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1\"/>
    </mc:Choice>
  </mc:AlternateContent>
  <bookViews>
    <workbookView xWindow="90" yWindow="90" windowWidth="16200" windowHeight="7245" tabRatio="928"/>
  </bookViews>
  <sheets>
    <sheet name="Graf 1" sheetId="41" r:id="rId1"/>
    <sheet name="Graf 2" sheetId="40" r:id="rId2"/>
    <sheet name="Graf 3" sheetId="42" r:id="rId3"/>
    <sheet name="Tab 1" sheetId="43" r:id="rId4"/>
    <sheet name="Tab 2" sheetId="44" r:id="rId5"/>
    <sheet name="BOX Tab 1" sheetId="45" r:id="rId6"/>
    <sheet name="Graf A1" sheetId="47" r:id="rId7"/>
    <sheet name="Graf A2" sheetId="46" r:id="rId8"/>
    <sheet name="Graf 1en" sheetId="48" r:id="rId9"/>
    <sheet name="Graf 2en" sheetId="49" r:id="rId10"/>
    <sheet name="Graf 3en" sheetId="50" r:id="rId11"/>
    <sheet name="Tab 1en" sheetId="51" r:id="rId12"/>
    <sheet name="Tab 2en" sheetId="52" r:id="rId13"/>
    <sheet name="BOX Tab 1en" sheetId="53" r:id="rId14"/>
    <sheet name="Graf A1en" sheetId="54" r:id="rId15"/>
    <sheet name="Graf A2en" sheetId="5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6" hidden="1">[7]grafy!#REF!</definedName>
    <definedName name="_107__123Graph_BCHART_16" localSheetId="14" hidden="1">[7]grafy!#REF!</definedName>
    <definedName name="_107__123Graph_BCHART_16" localSheetId="7" hidden="1">[7]grafy!#REF!</definedName>
    <definedName name="_107__123Graph_BCHART_16" localSheetId="15" hidden="1">[7]grafy!#REF!</definedName>
    <definedName name="_107__123Graph_BCHART_16" localSheetId="4" hidden="1">[7]grafy!#REF!</definedName>
    <definedName name="_107__123Graph_BCHART_16" localSheetId="12" hidden="1">[7]grafy!#REF!</definedName>
    <definedName name="_107__123Graph_BCHART_16" hidden="1">[7]grafy!#REF!</definedName>
    <definedName name="_108__123Graph_BCHART_17" localSheetId="6" hidden="1">[7]grafy!#REF!</definedName>
    <definedName name="_108__123Graph_BCHART_17" localSheetId="14" hidden="1">[7]grafy!#REF!</definedName>
    <definedName name="_108__123Graph_BCHART_17" localSheetId="7" hidden="1">[7]grafy!#REF!</definedName>
    <definedName name="_108__123Graph_BCHART_17" localSheetId="15" hidden="1">[7]grafy!#REF!</definedName>
    <definedName name="_108__123Graph_BCHART_17" localSheetId="4" hidden="1">[7]grafy!#REF!</definedName>
    <definedName name="_108__123Graph_BCHART_17" localSheetId="12" hidden="1">[7]grafy!#REF!</definedName>
    <definedName name="_108__123Graph_BCHART_17" hidden="1">[7]grafy!#REF!</definedName>
    <definedName name="_109__123Graph_BCHART_18" localSheetId="6" hidden="1">[7]grafy!#REF!</definedName>
    <definedName name="_109__123Graph_BCHART_18" localSheetId="14" hidden="1">[7]grafy!#REF!</definedName>
    <definedName name="_109__123Graph_BCHART_18" localSheetId="7" hidden="1">[7]grafy!#REF!</definedName>
    <definedName name="_109__123Graph_BCHART_18" localSheetId="15" hidden="1">[7]grafy!#REF!</definedName>
    <definedName name="_109__123Graph_BCHART_18" localSheetId="4" hidden="1">[7]grafy!#REF!</definedName>
    <definedName name="_109__123Graph_BCHART_18" localSheetId="12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6" hidden="1">[8]S!#REF!</definedName>
    <definedName name="_118__123Graph_BCHART_23" localSheetId="14" hidden="1">[8]S!#REF!</definedName>
    <definedName name="_118__123Graph_BCHART_23" localSheetId="7" hidden="1">[8]S!#REF!</definedName>
    <definedName name="_118__123Graph_BCHART_23" localSheetId="15" hidden="1">[8]S!#REF!</definedName>
    <definedName name="_118__123Graph_BCHART_23" localSheetId="4" hidden="1">[8]S!#REF!</definedName>
    <definedName name="_118__123Graph_BCHART_23" localSheetId="12" hidden="1">[8]S!#REF!</definedName>
    <definedName name="_118__123Graph_BCHART_23" hidden="1">[8]S!#REF!</definedName>
    <definedName name="_119__123Graph_BCHART_24" hidden="1">[8]U!$C$5:$E$5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6" hidden="1">[7]grafy!#REF!</definedName>
    <definedName name="_134__123Graph_BCHART_34" localSheetId="14" hidden="1">[7]grafy!#REF!</definedName>
    <definedName name="_134__123Graph_BCHART_34" localSheetId="7" hidden="1">[7]grafy!#REF!</definedName>
    <definedName name="_134__123Graph_BCHART_34" localSheetId="15" hidden="1">[7]grafy!#REF!</definedName>
    <definedName name="_134__123Graph_BCHART_34" localSheetId="4" hidden="1">[7]grafy!#REF!</definedName>
    <definedName name="_134__123Graph_BCHART_34" localSheetId="12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6" hidden="1">[8]S!#REF!</definedName>
    <definedName name="_137__123Graph_BCHART_37" localSheetId="14" hidden="1">[8]S!#REF!</definedName>
    <definedName name="_137__123Graph_BCHART_37" localSheetId="7" hidden="1">[8]S!#REF!</definedName>
    <definedName name="_137__123Graph_BCHART_37" localSheetId="15" hidden="1">[8]S!#REF!</definedName>
    <definedName name="_137__123Graph_BCHART_37" localSheetId="4" hidden="1">[8]S!#REF!</definedName>
    <definedName name="_137__123Graph_BCHART_37" localSheetId="12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6" hidden="1">[7]grafy!#REF!</definedName>
    <definedName name="_144__123Graph_BCHART_40" localSheetId="14" hidden="1">[7]grafy!#REF!</definedName>
    <definedName name="_144__123Graph_BCHART_40" localSheetId="7" hidden="1">[7]grafy!#REF!</definedName>
    <definedName name="_144__123Graph_BCHART_40" localSheetId="15" hidden="1">[7]grafy!#REF!</definedName>
    <definedName name="_144__123Graph_BCHART_40" localSheetId="4" hidden="1">[7]grafy!#REF!</definedName>
    <definedName name="_144__123Graph_BCHART_40" localSheetId="12" hidden="1">[7]grafy!#REF!</definedName>
    <definedName name="_144__123Graph_BCHART_40" hidden="1">[7]grafy!#REF!</definedName>
    <definedName name="_145__123Graph_BCHART_41" localSheetId="6" hidden="1">[7]grafy!#REF!</definedName>
    <definedName name="_145__123Graph_BCHART_41" localSheetId="14" hidden="1">[7]grafy!#REF!</definedName>
    <definedName name="_145__123Graph_BCHART_41" localSheetId="7" hidden="1">[7]grafy!#REF!</definedName>
    <definedName name="_145__123Graph_BCHART_41" localSheetId="15" hidden="1">[7]grafy!#REF!</definedName>
    <definedName name="_145__123Graph_BCHART_41" localSheetId="4" hidden="1">[7]grafy!#REF!</definedName>
    <definedName name="_145__123Graph_BCHART_41" localSheetId="12" hidden="1">[7]grafy!#REF!</definedName>
    <definedName name="_145__123Graph_BCHART_41" hidden="1">[7]grafy!#REF!</definedName>
    <definedName name="_146__123Graph_BCHART_42" localSheetId="6" hidden="1">[7]grafy!#REF!</definedName>
    <definedName name="_146__123Graph_BCHART_42" localSheetId="14" hidden="1">[7]grafy!#REF!</definedName>
    <definedName name="_146__123Graph_BCHART_42" localSheetId="7" hidden="1">[7]grafy!#REF!</definedName>
    <definedName name="_146__123Graph_BCHART_42" localSheetId="15" hidden="1">[7]grafy!#REF!</definedName>
    <definedName name="_146__123Graph_BCHART_42" localSheetId="4" hidden="1">[7]grafy!#REF!</definedName>
    <definedName name="_146__123Graph_BCHART_42" localSheetId="12" hidden="1">[7]grafy!#REF!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6" hidden="1">[7]grafy!#REF!</definedName>
    <definedName name="_187__123Graph_CCHART_17" localSheetId="14" hidden="1">[7]grafy!#REF!</definedName>
    <definedName name="_187__123Graph_CCHART_17" localSheetId="7" hidden="1">[7]grafy!#REF!</definedName>
    <definedName name="_187__123Graph_CCHART_17" localSheetId="15" hidden="1">[7]grafy!#REF!</definedName>
    <definedName name="_187__123Graph_CCHART_17" localSheetId="4" hidden="1">[7]grafy!#REF!</definedName>
    <definedName name="_187__123Graph_CCHART_17" localSheetId="12" hidden="1">[7]grafy!#REF!</definedName>
    <definedName name="_187__123Graph_CCHART_17" hidden="1">[7]grafy!#REF!</definedName>
    <definedName name="_188__123Graph_CCHART_18" localSheetId="6" hidden="1">[7]grafy!#REF!</definedName>
    <definedName name="_188__123Graph_CCHART_18" localSheetId="14" hidden="1">[7]grafy!#REF!</definedName>
    <definedName name="_188__123Graph_CCHART_18" localSheetId="7" hidden="1">[7]grafy!#REF!</definedName>
    <definedName name="_188__123Graph_CCHART_18" localSheetId="15" hidden="1">[7]grafy!#REF!</definedName>
    <definedName name="_188__123Graph_CCHART_18" localSheetId="4" hidden="1">[7]grafy!#REF!</definedName>
    <definedName name="_188__123Graph_CCHART_18" localSheetId="12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4__123Graph_CCHART_2" localSheetId="6" hidden="1">[2]řady_sloupce!#REF!</definedName>
    <definedName name="_194__123Graph_CCHART_2" localSheetId="14" hidden="1">[2]řady_sloupce!#REF!</definedName>
    <definedName name="_194__123Graph_CCHART_2" localSheetId="7" hidden="1">[2]řady_sloupce!#REF!</definedName>
    <definedName name="_194__123Graph_CCHART_2" localSheetId="15" hidden="1">[2]řady_sloupce!#REF!</definedName>
    <definedName name="_194__123Graph_CCHART_2" localSheetId="4" hidden="1">[2]řady_sloupce!#REF!</definedName>
    <definedName name="_194__123Graph_CCHART_2" localSheetId="12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6" hidden="1">[8]S!#REF!</definedName>
    <definedName name="_197__123Graph_CCHART_23" localSheetId="14" hidden="1">[8]S!#REF!</definedName>
    <definedName name="_197__123Graph_CCHART_23" localSheetId="7" hidden="1">[8]S!#REF!</definedName>
    <definedName name="_197__123Graph_CCHART_23" localSheetId="15" hidden="1">[8]S!#REF!</definedName>
    <definedName name="_197__123Graph_CCHART_23" localSheetId="4" hidden="1">[8]S!#REF!</definedName>
    <definedName name="_197__123Graph_CCHART_23" localSheetId="12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7__123Graph_CCHART_3" hidden="1">[2]řady_sloupce!$Y$20:$Y$31</definedName>
    <definedName name="_208__123Graph_CCHART_31" localSheetId="6" hidden="1">'[7] data'!#REF!</definedName>
    <definedName name="_208__123Graph_CCHART_31" localSheetId="14" hidden="1">'[7] data'!#REF!</definedName>
    <definedName name="_208__123Graph_CCHART_31" localSheetId="7" hidden="1">'[7] data'!#REF!</definedName>
    <definedName name="_208__123Graph_CCHART_31" localSheetId="15" hidden="1">'[7] data'!#REF!</definedName>
    <definedName name="_208__123Graph_CCHART_31" localSheetId="4" hidden="1">'[7] data'!#REF!</definedName>
    <definedName name="_208__123Graph_CCHART_31" localSheetId="12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6" hidden="1">[8]S!#REF!</definedName>
    <definedName name="_213__123Graph_CCHART_37" localSheetId="14" hidden="1">[8]S!#REF!</definedName>
    <definedName name="_213__123Graph_CCHART_37" localSheetId="7" hidden="1">[8]S!#REF!</definedName>
    <definedName name="_213__123Graph_CCHART_37" localSheetId="15" hidden="1">[8]S!#REF!</definedName>
    <definedName name="_213__123Graph_CCHART_37" localSheetId="4" hidden="1">[8]S!#REF!</definedName>
    <definedName name="_213__123Graph_CCHART_37" localSheetId="12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2__123Graph_ACHART_17" localSheetId="6" hidden="1">[7]grafy!#REF!</definedName>
    <definedName name="_22__123Graph_ACHART_17" localSheetId="14" hidden="1">[7]grafy!#REF!</definedName>
    <definedName name="_22__123Graph_ACHART_17" localSheetId="7" hidden="1">[7]grafy!#REF!</definedName>
    <definedName name="_22__123Graph_ACHART_17" localSheetId="15" hidden="1">[7]grafy!#REF!</definedName>
    <definedName name="_22__123Graph_ACHART_17" localSheetId="4" hidden="1">[7]grafy!#REF!</definedName>
    <definedName name="_22__123Graph_ACHART_17" localSheetId="12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6" hidden="1">[7]grafy!#REF!</definedName>
    <definedName name="_221__123Graph_CCHART_41" localSheetId="14" hidden="1">[7]grafy!#REF!</definedName>
    <definedName name="_221__123Graph_CCHART_41" localSheetId="7" hidden="1">[7]grafy!#REF!</definedName>
    <definedName name="_221__123Graph_CCHART_41" localSheetId="15" hidden="1">[7]grafy!#REF!</definedName>
    <definedName name="_221__123Graph_CCHART_41" localSheetId="4" hidden="1">[7]grafy!#REF!</definedName>
    <definedName name="_221__123Graph_CCHART_41" localSheetId="12" hidden="1">[7]grafy!#REF!</definedName>
    <definedName name="_221__123Graph_CCHART_41" hidden="1">[7]grafy!#REF!</definedName>
    <definedName name="_222__123Graph_CCHART_42" hidden="1">[7]grafy!$X$124:$X$126</definedName>
    <definedName name="_226__123Graph_CCHART_5" hidden="1">[2]řady_sloupce!$G$10:$G$25</definedName>
    <definedName name="_23__123Graph_ACHART_18" hidden="1">[8]H!$G$79:$G$82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[9]diferencial!$E$257:$E$381</definedName>
    <definedName name="_24__123Graph_ACHART_19" hidden="1">[8]H!$B$79:$G$79</definedName>
    <definedName name="_24__123Graph_BCHART_7" hidden="1">[2]řady_sloupce!$B$3:$B$14</definedName>
    <definedName name="_241__123Graph_CCHART_9" hidden="1">[9]sazby!$E$507:$E$632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6" hidden="1">[7]grafy!#REF!</definedName>
    <definedName name="_256__123Graph_DCHART_17" localSheetId="14" hidden="1">[7]grafy!#REF!</definedName>
    <definedName name="_256__123Graph_DCHART_17" localSheetId="7" hidden="1">[7]grafy!#REF!</definedName>
    <definedName name="_256__123Graph_DCHART_17" localSheetId="15" hidden="1">[7]grafy!#REF!</definedName>
    <definedName name="_256__123Graph_DCHART_17" localSheetId="4" hidden="1">[7]grafy!#REF!</definedName>
    <definedName name="_256__123Graph_DCHART_17" localSheetId="12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[8]A!$B$13:$H$13</definedName>
    <definedName name="_264__123Graph_DCHART_23" localSheetId="6" hidden="1">[8]S!#REF!</definedName>
    <definedName name="_264__123Graph_DCHART_23" localSheetId="14" hidden="1">[8]S!#REF!</definedName>
    <definedName name="_264__123Graph_DCHART_23" localSheetId="7" hidden="1">[8]S!#REF!</definedName>
    <definedName name="_264__123Graph_DCHART_23" localSheetId="15" hidden="1">[8]S!#REF!</definedName>
    <definedName name="_264__123Graph_DCHART_23" localSheetId="4" hidden="1">[8]S!#REF!</definedName>
    <definedName name="_264__123Graph_DCHART_23" localSheetId="12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6" hidden="1">[8]S!#REF!</definedName>
    <definedName name="_276__123Graph_DCHART_37" localSheetId="14" hidden="1">[8]S!#REF!</definedName>
    <definedName name="_276__123Graph_DCHART_37" localSheetId="7" hidden="1">[8]S!#REF!</definedName>
    <definedName name="_276__123Graph_DCHART_37" localSheetId="15" hidden="1">[8]S!#REF!</definedName>
    <definedName name="_276__123Graph_DCHART_37" localSheetId="4" hidden="1">[8]S!#REF!</definedName>
    <definedName name="_276__123Graph_DCHART_37" localSheetId="12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6" hidden="1">[6]F!#REF!</definedName>
    <definedName name="_281__123Graph_DCHART_5" localSheetId="14" hidden="1">[6]F!#REF!</definedName>
    <definedName name="_281__123Graph_DCHART_5" localSheetId="7" hidden="1">[6]F!#REF!</definedName>
    <definedName name="_281__123Graph_DCHART_5" localSheetId="15" hidden="1">[6]F!#REF!</definedName>
    <definedName name="_281__123Graph_DCHART_5" localSheetId="4" hidden="1">[6]F!#REF!</definedName>
    <definedName name="_281__123Graph_DCHART_5" localSheetId="12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[9]sazby!$F$507:$F$632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6" hidden="1">[2]řady_sloupce!#REF!</definedName>
    <definedName name="_308__123Graph_ECHART_2" localSheetId="14" hidden="1">[2]řady_sloupce!#REF!</definedName>
    <definedName name="_308__123Graph_ECHART_2" localSheetId="7" hidden="1">[2]řady_sloupce!#REF!</definedName>
    <definedName name="_308__123Graph_ECHART_2" localSheetId="15" hidden="1">[2]řady_sloupce!#REF!</definedName>
    <definedName name="_308__123Graph_ECHART_2" localSheetId="4" hidden="1">[2]řady_sloupce!#REF!</definedName>
    <definedName name="_308__123Graph_ECHART_2" localSheetId="12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6" hidden="1">[2]řady_sloupce!#REF!</definedName>
    <definedName name="_31__123Graph_CCHART_2" localSheetId="14" hidden="1">[2]řady_sloupce!#REF!</definedName>
    <definedName name="_31__123Graph_CCHART_2" localSheetId="7" hidden="1">[2]řady_sloupce!#REF!</definedName>
    <definedName name="_31__123Graph_CCHART_2" localSheetId="15" hidden="1">[2]řady_sloupce!#REF!</definedName>
    <definedName name="_31__123Graph_CCHART_2" localSheetId="4" hidden="1">[2]řady_sloupce!#REF!</definedName>
    <definedName name="_31__123Graph_CCHART_2" localSheetId="12" hidden="1">[2]řady_sloupce!#REF!</definedName>
    <definedName name="_31__123Graph_CCHART_2" hidden="1">[2]řady_sloupce!#REF!</definedName>
    <definedName name="_310__123Graph_ECHART_23" localSheetId="6" hidden="1">[8]S!#REF!</definedName>
    <definedName name="_310__123Graph_ECHART_23" localSheetId="14" hidden="1">[8]S!#REF!</definedName>
    <definedName name="_310__123Graph_ECHART_23" localSheetId="7" hidden="1">[8]S!#REF!</definedName>
    <definedName name="_310__123Graph_ECHART_23" localSheetId="15" hidden="1">[8]S!#REF!</definedName>
    <definedName name="_310__123Graph_ECHART_23" localSheetId="4" hidden="1">[8]S!#REF!</definedName>
    <definedName name="_310__123Graph_ECHART_23" localSheetId="12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6" hidden="1">[8]S!#REF!</definedName>
    <definedName name="_316__123Graph_ECHART_37" localSheetId="14" hidden="1">[8]S!#REF!</definedName>
    <definedName name="_316__123Graph_ECHART_37" localSheetId="7" hidden="1">[8]S!#REF!</definedName>
    <definedName name="_316__123Graph_ECHART_37" localSheetId="15" hidden="1">[8]S!#REF!</definedName>
    <definedName name="_316__123Graph_ECHART_37" localSheetId="4" hidden="1">[8]S!#REF!</definedName>
    <definedName name="_316__123Graph_ECHART_37" localSheetId="12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6" hidden="1">[6]F!#REF!</definedName>
    <definedName name="_323__123Graph_ECHART_6" localSheetId="14" hidden="1">[6]F!#REF!</definedName>
    <definedName name="_323__123Graph_ECHART_6" localSheetId="7" hidden="1">[6]F!#REF!</definedName>
    <definedName name="_323__123Graph_ECHART_6" localSheetId="15" hidden="1">[6]F!#REF!</definedName>
    <definedName name="_323__123Graph_ECHART_6" localSheetId="4" hidden="1">[6]F!#REF!</definedName>
    <definedName name="_323__123Graph_ECHART_6" localSheetId="12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6" hidden="1">[8]S!#REF!</definedName>
    <definedName name="_33__123Graph_ACHART_23" localSheetId="14" hidden="1">[8]S!#REF!</definedName>
    <definedName name="_33__123Graph_ACHART_23" localSheetId="7" hidden="1">[8]S!#REF!</definedName>
    <definedName name="_33__123Graph_ACHART_23" localSheetId="15" hidden="1">[8]S!#REF!</definedName>
    <definedName name="_33__123Graph_ACHART_23" localSheetId="4" hidden="1">[8]S!#REF!</definedName>
    <definedName name="_33__123Graph_ACHART_23" localSheetId="12" hidden="1">[8]S!#REF!</definedName>
    <definedName name="_33__123Graph_ACHART_23" hidden="1">[8]S!#REF!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6" hidden="1">[6]H!#REF!</definedName>
    <definedName name="_335__123Graph_FCHART_13" localSheetId="14" hidden="1">[6]H!#REF!</definedName>
    <definedName name="_335__123Graph_FCHART_13" localSheetId="7" hidden="1">[6]H!#REF!</definedName>
    <definedName name="_335__123Graph_FCHART_13" localSheetId="15" hidden="1">[6]H!#REF!</definedName>
    <definedName name="_335__123Graph_FCHART_13" localSheetId="4" hidden="1">[6]H!#REF!</definedName>
    <definedName name="_335__123Graph_FCHART_13" localSheetId="12" hidden="1">[6]H!#REF!</definedName>
    <definedName name="_335__123Graph_FCHART_13" hidden="1">[6]H!#REF!</definedName>
    <definedName name="_336__123Graph_FCHART_14" localSheetId="6" hidden="1">[6]H!#REF!</definedName>
    <definedName name="_336__123Graph_FCHART_14" localSheetId="14" hidden="1">[6]H!#REF!</definedName>
    <definedName name="_336__123Graph_FCHART_14" localSheetId="7" hidden="1">[6]H!#REF!</definedName>
    <definedName name="_336__123Graph_FCHART_14" localSheetId="15" hidden="1">[6]H!#REF!</definedName>
    <definedName name="_336__123Graph_FCHART_14" localSheetId="4" hidden="1">[6]H!#REF!</definedName>
    <definedName name="_336__123Graph_FCHART_14" localSheetId="12" hidden="1">[6]H!#REF!</definedName>
    <definedName name="_336__123Graph_FCHART_14" hidden="1">[6]H!#REF!</definedName>
    <definedName name="_34__123Graph_ACHART_24" hidden="1">[8]U!$C$4:$E$4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6" hidden="1">[8]S!#REF!</definedName>
    <definedName name="_342__123Graph_FCHART_23" localSheetId="14" hidden="1">[8]S!#REF!</definedName>
    <definedName name="_342__123Graph_FCHART_23" localSheetId="7" hidden="1">[8]S!#REF!</definedName>
    <definedName name="_342__123Graph_FCHART_23" localSheetId="15" hidden="1">[8]S!#REF!</definedName>
    <definedName name="_342__123Graph_FCHART_23" localSheetId="4" hidden="1">[8]S!#REF!</definedName>
    <definedName name="_342__123Graph_FCHART_23" localSheetId="12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6" hidden="1">[8]S!#REF!</definedName>
    <definedName name="_346__123Graph_FCHART_37" localSheetId="14" hidden="1">[8]S!#REF!</definedName>
    <definedName name="_346__123Graph_FCHART_37" localSheetId="7" hidden="1">[8]S!#REF!</definedName>
    <definedName name="_346__123Graph_FCHART_37" localSheetId="15" hidden="1">[8]S!#REF!</definedName>
    <definedName name="_346__123Graph_FCHART_37" localSheetId="4" hidden="1">[8]S!#REF!</definedName>
    <definedName name="_346__123Graph_FCHART_37" localSheetId="12" hidden="1">[8]S!#REF!</definedName>
    <definedName name="_346__123Graph_FCHART_37" hidden="1">[8]S!#REF!</definedName>
    <definedName name="_347__123Graph_FCHART_4" hidden="1">[6]E!$C$10:$E$10</definedName>
    <definedName name="_348__123Graph_FCHART_5" localSheetId="6" hidden="1">[6]F!#REF!</definedName>
    <definedName name="_348__123Graph_FCHART_5" localSheetId="14" hidden="1">[6]F!#REF!</definedName>
    <definedName name="_348__123Graph_FCHART_5" localSheetId="7" hidden="1">[6]F!#REF!</definedName>
    <definedName name="_348__123Graph_FCHART_5" localSheetId="15" hidden="1">[6]F!#REF!</definedName>
    <definedName name="_348__123Graph_FCHART_5" localSheetId="4" hidden="1">[6]F!#REF!</definedName>
    <definedName name="_348__123Graph_FCHART_5" localSheetId="12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6" hidden="1">[8]S!#REF!</definedName>
    <definedName name="_353__123Graph_LBL_ACHART_23" localSheetId="14" hidden="1">[8]S!#REF!</definedName>
    <definedName name="_353__123Graph_LBL_ACHART_23" localSheetId="7" hidden="1">[8]S!#REF!</definedName>
    <definedName name="_353__123Graph_LBL_ACHART_23" localSheetId="15" hidden="1">[8]S!#REF!</definedName>
    <definedName name="_353__123Graph_LBL_ACHART_23" localSheetId="4" hidden="1">[8]S!#REF!</definedName>
    <definedName name="_353__123Graph_LBL_ACHART_23" localSheetId="12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6" hidden="1">[8]S!#REF!</definedName>
    <definedName name="_360__123Graph_LBL_ACHART_37" localSheetId="14" hidden="1">[8]S!#REF!</definedName>
    <definedName name="_360__123Graph_LBL_ACHART_37" localSheetId="7" hidden="1">[8]S!#REF!</definedName>
    <definedName name="_360__123Graph_LBL_ACHART_37" localSheetId="15" hidden="1">[8]S!#REF!</definedName>
    <definedName name="_360__123Graph_LBL_ACHART_37" localSheetId="4" hidden="1">[8]S!#REF!</definedName>
    <definedName name="_360__123Graph_LBL_ACHART_37" localSheetId="12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6" hidden="1">[6]F!#REF!</definedName>
    <definedName name="_363__123Graph_LBL_ACHART_6" localSheetId="14" hidden="1">[6]F!#REF!</definedName>
    <definedName name="_363__123Graph_LBL_ACHART_6" localSheetId="7" hidden="1">[6]F!#REF!</definedName>
    <definedName name="_363__123Graph_LBL_ACHART_6" localSheetId="15" hidden="1">[6]F!#REF!</definedName>
    <definedName name="_363__123Graph_LBL_ACHART_6" localSheetId="4" hidden="1">[6]F!#REF!</definedName>
    <definedName name="_363__123Graph_LBL_ACHART_6" localSheetId="12" hidden="1">[6]F!#REF!</definedName>
    <definedName name="_363__123Graph_LBL_ACHART_6" hidden="1">[6]F!#REF!</definedName>
    <definedName name="_364__123Graph_LBL_BCHART_23" localSheetId="6" hidden="1">[8]S!#REF!</definedName>
    <definedName name="_364__123Graph_LBL_BCHART_23" localSheetId="14" hidden="1">[8]S!#REF!</definedName>
    <definedName name="_364__123Graph_LBL_BCHART_23" localSheetId="7" hidden="1">[8]S!#REF!</definedName>
    <definedName name="_364__123Graph_LBL_BCHART_23" localSheetId="15" hidden="1">[8]S!#REF!</definedName>
    <definedName name="_364__123Graph_LBL_BCHART_23" localSheetId="4" hidden="1">[8]S!#REF!</definedName>
    <definedName name="_364__123Graph_LBL_BCHART_23" localSheetId="12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[9]diferencial!$E$257:$E$381</definedName>
    <definedName name="_370__123Graph_LBL_BCHART_36" hidden="1">[8]D!$B$112:$G$112</definedName>
    <definedName name="_371__123Graph_LBL_BCHART_37" localSheetId="6" hidden="1">[8]S!#REF!</definedName>
    <definedName name="_371__123Graph_LBL_BCHART_37" localSheetId="14" hidden="1">[8]S!#REF!</definedName>
    <definedName name="_371__123Graph_LBL_BCHART_37" localSheetId="7" hidden="1">[8]S!#REF!</definedName>
    <definedName name="_371__123Graph_LBL_BCHART_37" localSheetId="15" hidden="1">[8]S!#REF!</definedName>
    <definedName name="_371__123Graph_LBL_BCHART_37" localSheetId="4" hidden="1">[8]S!#REF!</definedName>
    <definedName name="_371__123Graph_LBL_BCHART_37" localSheetId="12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6" hidden="1">[6]F!#REF!</definedName>
    <definedName name="_374__123Graph_LBL_BCHART_6" localSheetId="14" hidden="1">[6]F!#REF!</definedName>
    <definedName name="_374__123Graph_LBL_BCHART_6" localSheetId="7" hidden="1">[6]F!#REF!</definedName>
    <definedName name="_374__123Graph_LBL_BCHART_6" localSheetId="15" hidden="1">[6]F!#REF!</definedName>
    <definedName name="_374__123Graph_LBL_BCHART_6" localSheetId="4" hidden="1">[6]F!#REF!</definedName>
    <definedName name="_374__123Graph_LBL_BCHART_6" localSheetId="12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6" hidden="1">[6]F!#REF!</definedName>
    <definedName name="_382__123Graph_LBL_CCHART_6" localSheetId="14" hidden="1">[6]F!#REF!</definedName>
    <definedName name="_382__123Graph_LBL_CCHART_6" localSheetId="7" hidden="1">[6]F!#REF!</definedName>
    <definedName name="_382__123Graph_LBL_CCHART_6" localSheetId="15" hidden="1">[6]F!#REF!</definedName>
    <definedName name="_382__123Graph_LBL_CCHART_6" localSheetId="4" hidden="1">[6]F!#REF!</definedName>
    <definedName name="_382__123Graph_LBL_CCHART_6" localSheetId="12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6" hidden="1">[8]A!#REF!</definedName>
    <definedName name="_384__123Graph_LBL_DCHART_20" localSheetId="14" hidden="1">[8]A!#REF!</definedName>
    <definedName name="_384__123Graph_LBL_DCHART_20" localSheetId="7" hidden="1">[8]A!#REF!</definedName>
    <definedName name="_384__123Graph_LBL_DCHART_20" localSheetId="15" hidden="1">[8]A!#REF!</definedName>
    <definedName name="_384__123Graph_LBL_DCHART_20" localSheetId="4" hidden="1">[8]A!#REF!</definedName>
    <definedName name="_384__123Graph_LBL_DCHART_20" localSheetId="12" hidden="1">[8]A!#REF!</definedName>
    <definedName name="_384__123Graph_LBL_DCHART_20" hidden="1">[8]A!#REF!</definedName>
    <definedName name="_385__123Graph_LBL_DCHART_23" localSheetId="6" hidden="1">[8]S!#REF!</definedName>
    <definedName name="_385__123Graph_LBL_DCHART_23" localSheetId="14" hidden="1">[8]S!#REF!</definedName>
    <definedName name="_385__123Graph_LBL_DCHART_23" localSheetId="7" hidden="1">[8]S!#REF!</definedName>
    <definedName name="_385__123Graph_LBL_DCHART_23" localSheetId="15" hidden="1">[8]S!#REF!</definedName>
    <definedName name="_385__123Graph_LBL_DCHART_23" localSheetId="4" hidden="1">[8]S!#REF!</definedName>
    <definedName name="_385__123Graph_LBL_DCHART_23" localSheetId="12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6" hidden="1">[7]grafy!#REF!</definedName>
    <definedName name="_413__123Graph_XCHART_16" localSheetId="14" hidden="1">[7]grafy!#REF!</definedName>
    <definedName name="_413__123Graph_XCHART_16" localSheetId="7" hidden="1">[7]grafy!#REF!</definedName>
    <definedName name="_413__123Graph_XCHART_16" localSheetId="15" hidden="1">[7]grafy!#REF!</definedName>
    <definedName name="_413__123Graph_XCHART_16" localSheetId="4" hidden="1">[7]grafy!#REF!</definedName>
    <definedName name="_413__123Graph_XCHART_16" localSheetId="12" hidden="1">[7]grafy!#REF!</definedName>
    <definedName name="_413__123Graph_XCHART_16" hidden="1">[7]grafy!#REF!</definedName>
    <definedName name="_414__123Graph_XCHART_17" localSheetId="6" hidden="1">[7]grafy!#REF!</definedName>
    <definedName name="_414__123Graph_XCHART_17" localSheetId="14" hidden="1">[7]grafy!#REF!</definedName>
    <definedName name="_414__123Graph_XCHART_17" localSheetId="7" hidden="1">[7]grafy!#REF!</definedName>
    <definedName name="_414__123Graph_XCHART_17" localSheetId="15" hidden="1">[7]grafy!#REF!</definedName>
    <definedName name="_414__123Graph_XCHART_17" localSheetId="4" hidden="1">[7]grafy!#REF!</definedName>
    <definedName name="_414__123Graph_XCHART_17" localSheetId="12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DCHART_3" hidden="1">[2]řady_sloupce!$Z$20:$Z$31</definedName>
    <definedName name="_430__123Graph_XCHART_29" hidden="1">'[7] data'!$A$54:$A$67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6" hidden="1">[7]grafy!#REF!</definedName>
    <definedName name="_438__123Graph_XCHART_34" localSheetId="14" hidden="1">[7]grafy!#REF!</definedName>
    <definedName name="_438__123Graph_XCHART_34" localSheetId="7" hidden="1">[7]grafy!#REF!</definedName>
    <definedName name="_438__123Graph_XCHART_34" localSheetId="15" hidden="1">[7]grafy!#REF!</definedName>
    <definedName name="_438__123Graph_XCHART_34" localSheetId="4" hidden="1">[7]grafy!#REF!</definedName>
    <definedName name="_438__123Graph_XCHART_34" localSheetId="12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4__123Graph_XCHART_4" hidden="1">[2]řady_sloupce!$A$5:$A$43</definedName>
    <definedName name="_445__123Graph_XCHART_41" localSheetId="6" hidden="1">[7]grafy!#REF!</definedName>
    <definedName name="_445__123Graph_XCHART_41" localSheetId="14" hidden="1">[7]grafy!#REF!</definedName>
    <definedName name="_445__123Graph_XCHART_41" localSheetId="7" hidden="1">[7]grafy!#REF!</definedName>
    <definedName name="_445__123Graph_XCHART_41" localSheetId="15" hidden="1">[7]grafy!#REF!</definedName>
    <definedName name="_445__123Graph_XCHART_41" localSheetId="4" hidden="1">[7]grafy!#REF!</definedName>
    <definedName name="_445__123Graph_XCHART_41" localSheetId="12" hidden="1">[7]grafy!#REF!</definedName>
    <definedName name="_445__123Graph_XCHART_41" hidden="1">[7]grafy!#REF!</definedName>
    <definedName name="_446__123Graph_XCHART_42" hidden="1">[7]grafy!$T$124:$T$126</definedName>
    <definedName name="_448__123Graph_XCHART_5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[8]H!$A$50:$A$55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6" hidden="1">[2]řady_sloupce!#REF!</definedName>
    <definedName name="_50__123Graph_ECHART_2" localSheetId="14" hidden="1">[2]řady_sloupce!#REF!</definedName>
    <definedName name="_50__123Graph_ECHART_2" localSheetId="7" hidden="1">[2]řady_sloupce!#REF!</definedName>
    <definedName name="_50__123Graph_ECHART_2" localSheetId="15" hidden="1">[2]řady_sloupce!#REF!</definedName>
    <definedName name="_50__123Graph_ECHART_2" localSheetId="4" hidden="1">[2]řady_sloupce!#REF!</definedName>
    <definedName name="_50__123Graph_ECHART_2" localSheetId="12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6" hidden="1">[8]S!#REF!</definedName>
    <definedName name="_52__123Graph_ACHART_37" localSheetId="14" hidden="1">[8]S!#REF!</definedName>
    <definedName name="_52__123Graph_ACHART_37" localSheetId="7" hidden="1">[8]S!#REF!</definedName>
    <definedName name="_52__123Graph_ACHART_37" localSheetId="15" hidden="1">[8]S!#REF!</definedName>
    <definedName name="_52__123Graph_ACHART_37" localSheetId="4" hidden="1">[8]S!#REF!</definedName>
    <definedName name="_52__123Graph_ACHART_37" localSheetId="12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6" hidden="1">[7]grafy!#REF!</definedName>
    <definedName name="_60__123Graph_ACHART_40" localSheetId="14" hidden="1">[7]grafy!#REF!</definedName>
    <definedName name="_60__123Graph_ACHART_40" localSheetId="7" hidden="1">[7]grafy!#REF!</definedName>
    <definedName name="_60__123Graph_ACHART_40" localSheetId="15" hidden="1">[7]grafy!#REF!</definedName>
    <definedName name="_60__123Graph_ACHART_40" localSheetId="4" hidden="1">[7]grafy!#REF!</definedName>
    <definedName name="_60__123Graph_ACHART_40" localSheetId="12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6" hidden="1">[7]grafy!#REF!</definedName>
    <definedName name="_61__123Graph_ACHART_41" localSheetId="14" hidden="1">[7]grafy!#REF!</definedName>
    <definedName name="_61__123Graph_ACHART_41" localSheetId="7" hidden="1">[7]grafy!#REF!</definedName>
    <definedName name="_61__123Graph_ACHART_41" localSheetId="15" hidden="1">[7]grafy!#REF!</definedName>
    <definedName name="_61__123Graph_ACHART_41" localSheetId="4" hidden="1">[7]grafy!#REF!</definedName>
    <definedName name="_61__123Graph_ACHART_41" localSheetId="12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6" hidden="1">[8]B!#REF!</definedName>
    <definedName name="_Key1" localSheetId="14" hidden="1">[8]B!#REF!</definedName>
    <definedName name="_Key1" localSheetId="7" hidden="1">[8]B!#REF!</definedName>
    <definedName name="_Key1" localSheetId="15" hidden="1">[8]B!#REF!</definedName>
    <definedName name="_Key1" localSheetId="4" hidden="1">[8]B!#REF!</definedName>
    <definedName name="_Key1" localSheetId="12" hidden="1">[8]B!#REF!</definedName>
    <definedName name="_Key1" hidden="1">[8]B!#REF!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6" hidden="1">[8]B!#REF!</definedName>
    <definedName name="_Sort" localSheetId="14" hidden="1">[8]B!#REF!</definedName>
    <definedName name="_Sort" localSheetId="7" hidden="1">[8]B!#REF!</definedName>
    <definedName name="_Sort" localSheetId="15" hidden="1">[8]B!#REF!</definedName>
    <definedName name="_Sort" localSheetId="4" hidden="1">[8]B!#REF!</definedName>
    <definedName name="_Sort" localSheetId="12" hidden="1">[8]B!#REF!</definedName>
    <definedName name="_Sort" hidden="1">[8]B!#REF!</definedName>
    <definedName name="ASD" hidden="1">[3]pracovni!$D$69:$D$85</definedName>
    <definedName name="BLPH1" localSheetId="0" hidden="1">#REF!</definedName>
    <definedName name="BLPH1" localSheetId="8" hidden="1">#REF!</definedName>
    <definedName name="BLPH1" localSheetId="1" hidden="1">#REF!</definedName>
    <definedName name="BLPH1" localSheetId="9" hidden="1">#REF!</definedName>
    <definedName name="BLPH1" localSheetId="2" hidden="1">#REF!</definedName>
    <definedName name="BLPH1" localSheetId="10" hidden="1">#REF!</definedName>
    <definedName name="BLPH1" localSheetId="6" hidden="1">#REF!</definedName>
    <definedName name="BLPH1" localSheetId="14" hidden="1">#REF!</definedName>
    <definedName name="BLPH1" localSheetId="7" hidden="1">#REF!</definedName>
    <definedName name="BLPH1" localSheetId="15" hidden="1">#REF!</definedName>
    <definedName name="BLPH1" localSheetId="3" hidden="1">#REF!</definedName>
    <definedName name="BLPH1" localSheetId="11" hidden="1">#REF!</definedName>
    <definedName name="BLPH1" localSheetId="4" hidden="1">#REF!</definedName>
    <definedName name="BLPH1" localSheetId="12" hidden="1">#REF!</definedName>
    <definedName name="BLPH1" hidden="1">#REF!</definedName>
    <definedName name="BLPH2" localSheetId="0" hidden="1">#REF!</definedName>
    <definedName name="BLPH2" localSheetId="8" hidden="1">#REF!</definedName>
    <definedName name="BLPH2" localSheetId="1" hidden="1">#REF!</definedName>
    <definedName name="BLPH2" localSheetId="9" hidden="1">#REF!</definedName>
    <definedName name="BLPH2" localSheetId="2" hidden="1">#REF!</definedName>
    <definedName name="BLPH2" localSheetId="10" hidden="1">#REF!</definedName>
    <definedName name="BLPH2" localSheetId="6" hidden="1">#REF!</definedName>
    <definedName name="BLPH2" localSheetId="14" hidden="1">#REF!</definedName>
    <definedName name="BLPH2" localSheetId="7" hidden="1">#REF!</definedName>
    <definedName name="BLPH2" localSheetId="15" hidden="1">#REF!</definedName>
    <definedName name="BLPH2" localSheetId="3" hidden="1">#REF!</definedName>
    <definedName name="BLPH2" localSheetId="11" hidden="1">#REF!</definedName>
    <definedName name="BLPH2" localSheetId="4" hidden="1">#REF!</definedName>
    <definedName name="BLPH2" localSheetId="12" hidden="1">#REF!</definedName>
    <definedName name="BLPH2" hidden="1">#REF!</definedName>
    <definedName name="BLPH3" localSheetId="0" hidden="1">#REF!</definedName>
    <definedName name="BLPH3" localSheetId="8" hidden="1">#REF!</definedName>
    <definedName name="BLPH3" localSheetId="1" hidden="1">#REF!</definedName>
    <definedName name="BLPH3" localSheetId="9" hidden="1">#REF!</definedName>
    <definedName name="BLPH3" localSheetId="2" hidden="1">#REF!</definedName>
    <definedName name="BLPH3" localSheetId="10" hidden="1">#REF!</definedName>
    <definedName name="BLPH3" localSheetId="6" hidden="1">#REF!</definedName>
    <definedName name="BLPH3" localSheetId="14" hidden="1">#REF!</definedName>
    <definedName name="BLPH3" localSheetId="7" hidden="1">#REF!</definedName>
    <definedName name="BLPH3" localSheetId="15" hidden="1">#REF!</definedName>
    <definedName name="BLPH3" localSheetId="3" hidden="1">#REF!</definedName>
    <definedName name="BLPH3" localSheetId="11" hidden="1">#REF!</definedName>
    <definedName name="BLPH3" localSheetId="4" hidden="1">#REF!</definedName>
    <definedName name="BLPH3" localSheetId="12" hidden="1">#REF!</definedName>
    <definedName name="BLPH3" hidden="1">#REF!</definedName>
    <definedName name="BLPH4" localSheetId="6" hidden="1">[10]yieldspreads!#REF!</definedName>
    <definedName name="BLPH4" localSheetId="14" hidden="1">[10]yieldspreads!#REF!</definedName>
    <definedName name="BLPH4" localSheetId="7" hidden="1">[10]yieldspreads!#REF!</definedName>
    <definedName name="BLPH4" localSheetId="15" hidden="1">[10]yieldspreads!#REF!</definedName>
    <definedName name="BLPH4" localSheetId="4" hidden="1">[10]yieldspreads!#REF!</definedName>
    <definedName name="BLPH4" localSheetId="12" hidden="1">[10]yieldspreads!#REF!</definedName>
    <definedName name="BLPH4" hidden="1">[10]yieldspreads!#REF!</definedName>
    <definedName name="BLPH5" localSheetId="6" hidden="1">[10]yieldspreads!#REF!</definedName>
    <definedName name="BLPH5" localSheetId="14" hidden="1">[10]yieldspreads!#REF!</definedName>
    <definedName name="BLPH5" localSheetId="7" hidden="1">[10]yieldspreads!#REF!</definedName>
    <definedName name="BLPH5" localSheetId="15" hidden="1">[10]yieldspreads!#REF!</definedName>
    <definedName name="BLPH5" localSheetId="4" hidden="1">[10]yieldspreads!#REF!</definedName>
    <definedName name="BLPH5" localSheetId="12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[5]D!$H$184:$H$184</definedName>
    <definedName name="graf" localSheetId="6" hidden="1">[7]grafy!#REF!</definedName>
    <definedName name="graf" localSheetId="14" hidden="1">[7]grafy!#REF!</definedName>
    <definedName name="graf" localSheetId="7" hidden="1">[7]grafy!#REF!</definedName>
    <definedName name="graf" localSheetId="15" hidden="1">[7]grafy!#REF!</definedName>
    <definedName name="graf" hidden="1">[7]grafy!#REF!</definedName>
    <definedName name="Kamil" hidden="1">[11]sez_očist!$F$15:$AG$15</definedName>
    <definedName name="sz" hidden="1">[12]sez_očist!$F$15:$AG$15</definedName>
    <definedName name="Tabulky" hidden="1">[13]sez_očist!$F$20:$AI$20</definedName>
    <definedName name="xxx" hidden="1">[11]sez_očist!$F$16:$AG$16</definedName>
    <definedName name="xxxxx" hidden="1">[14]A!$B$2:$B$253</definedName>
    <definedName name="z" localSheetId="0" hidden="1">#REF!</definedName>
    <definedName name="z" localSheetId="8" hidden="1">#REF!</definedName>
    <definedName name="z" localSheetId="1" hidden="1">#REF!</definedName>
    <definedName name="z" localSheetId="9" hidden="1">#REF!</definedName>
    <definedName name="z" localSheetId="2" hidden="1">#REF!</definedName>
    <definedName name="z" localSheetId="10" hidden="1">#REF!</definedName>
    <definedName name="z" localSheetId="6" hidden="1">#REF!</definedName>
    <definedName name="z" localSheetId="14" hidden="1">#REF!</definedName>
    <definedName name="z" localSheetId="7" hidden="1">#REF!</definedName>
    <definedName name="z" localSheetId="15" hidden="1">#REF!</definedName>
    <definedName name="z" localSheetId="3" hidden="1">#REF!</definedName>
    <definedName name="z" localSheetId="11" hidden="1">#REF!</definedName>
    <definedName name="z" localSheetId="4" hidden="1">#REF!</definedName>
    <definedName name="z" localSheetId="12" hidden="1">#REF!</definedName>
    <definedName name="z" hidden="1">#REF!</definedName>
    <definedName name="zamezam" localSheetId="6" hidden="1">[15]nezamestnanost!#REF!</definedName>
    <definedName name="zamezam" localSheetId="14" hidden="1">[15]nezamestnanost!#REF!</definedName>
    <definedName name="zamezam" localSheetId="7" hidden="1">[15]nezamestnanost!#REF!</definedName>
    <definedName name="zamezam" localSheetId="15" hidden="1">[15]nezamestnanost!#REF!</definedName>
    <definedName name="zamezam" localSheetId="4" hidden="1">[15]nezamestnanost!#REF!</definedName>
    <definedName name="zamezam" localSheetId="12" hidden="1">[15]nezamestnanost!#REF!</definedName>
    <definedName name="zamezam" hidden="1">[15]nezamestnanost!#REF!</definedName>
  </definedNames>
  <calcPr calcId="162913"/>
</workbook>
</file>

<file path=xl/sharedStrings.xml><?xml version="1.0" encoding="utf-8"?>
<sst xmlns="http://schemas.openxmlformats.org/spreadsheetml/2006/main" count="898" uniqueCount="355">
  <si>
    <t>příjmy</t>
  </si>
  <si>
    <t>výdaje</t>
  </si>
  <si>
    <t>Slovensko</t>
  </si>
  <si>
    <t>Německo</t>
  </si>
  <si>
    <t>Ukrajina</t>
  </si>
  <si>
    <t>Rusko</t>
  </si>
  <si>
    <t>Graf 2</t>
  </si>
  <si>
    <t>Graf 1</t>
  </si>
  <si>
    <t>Graf 3</t>
  </si>
  <si>
    <t>mld. Kč</t>
  </si>
  <si>
    <t>Svět celkem</t>
  </si>
  <si>
    <t>2020</t>
  </si>
  <si>
    <t>2019</t>
  </si>
  <si>
    <t>Zimbabwe</t>
  </si>
  <si>
    <t>West Bank and Gaza</t>
  </si>
  <si>
    <t>Vanuatu</t>
  </si>
  <si>
    <t>Uganda</t>
  </si>
  <si>
    <t>Tunisia</t>
  </si>
  <si>
    <t>Trinidad and Tobago</t>
  </si>
  <si>
    <t>Tonga</t>
  </si>
  <si>
    <t>Togo</t>
  </si>
  <si>
    <t>Timor-Leste, Dem. Rep. of</t>
  </si>
  <si>
    <t>Tanzania, United Rep. of</t>
  </si>
  <si>
    <t>Suriname</t>
  </si>
  <si>
    <t>Sudan</t>
  </si>
  <si>
    <t>Sri Lanka</t>
  </si>
  <si>
    <t>Solomon Islands</t>
  </si>
  <si>
    <t>Sint Maarten, Kingdom of the Netherlands</t>
  </si>
  <si>
    <t>Sierra Leone</t>
  </si>
  <si>
    <t>Seychelles</t>
  </si>
  <si>
    <t>São Tomé and Príncipe, Dem. Rep. of</t>
  </si>
  <si>
    <t>Samoa</t>
  </si>
  <si>
    <t>Rwanda</t>
  </si>
  <si>
    <t>Peru</t>
  </si>
  <si>
    <t>Panama</t>
  </si>
  <si>
    <t>Oman</t>
  </si>
  <si>
    <t>Nigeria</t>
  </si>
  <si>
    <t>Ethiopia, The Federal Dem. Rep. of</t>
  </si>
  <si>
    <t>Niger</t>
  </si>
  <si>
    <t>Nicaragua</t>
  </si>
  <si>
    <t>Afghanistan, Islamic Rep. of</t>
  </si>
  <si>
    <t>Pakistan</t>
  </si>
  <si>
    <t>Guyana</t>
  </si>
  <si>
    <t>Namibia</t>
  </si>
  <si>
    <t>Luxembourg</t>
  </si>
  <si>
    <t>Benin</t>
  </si>
  <si>
    <t>Mozambique, Rep. of</t>
  </si>
  <si>
    <t>Morocco</t>
  </si>
  <si>
    <t>Congo, Dem. Rep. of the</t>
  </si>
  <si>
    <t>Mongolia</t>
  </si>
  <si>
    <t>Moldova, Rep. of</t>
  </si>
  <si>
    <t>Serbia, Rep. of</t>
  </si>
  <si>
    <t>Mauritius</t>
  </si>
  <si>
    <t>Belgium</t>
  </si>
  <si>
    <t>Mauritania, Islamic Rep. of</t>
  </si>
  <si>
    <t>Bhutan</t>
  </si>
  <si>
    <t>Mali</t>
  </si>
  <si>
    <t>Cameroon</t>
  </si>
  <si>
    <t>Maldives</t>
  </si>
  <si>
    <t>Qatar</t>
  </si>
  <si>
    <t>Malawi</t>
  </si>
  <si>
    <t>Burkina Faso</t>
  </si>
  <si>
    <t>Madagascar, Rep. of</t>
  </si>
  <si>
    <t>North Macedonia, Republic of</t>
  </si>
  <si>
    <t>Austria</t>
  </si>
  <si>
    <t>Lebanon</t>
  </si>
  <si>
    <t>Poland, Rep. of</t>
  </si>
  <si>
    <t>Lao People's Dem. Rep.</t>
  </si>
  <si>
    <t>Kuwait</t>
  </si>
  <si>
    <t>Kyrgyz Rep.</t>
  </si>
  <si>
    <t>Australia</t>
  </si>
  <si>
    <t>Bangladesh</t>
  </si>
  <si>
    <t>Kiribati</t>
  </si>
  <si>
    <t>Switzerland</t>
  </si>
  <si>
    <t>Kenya</t>
  </si>
  <si>
    <t>Jordan</t>
  </si>
  <si>
    <t>New Zealand</t>
  </si>
  <si>
    <t>Jamaica</t>
  </si>
  <si>
    <t>Iraq</t>
  </si>
  <si>
    <t>Germany</t>
  </si>
  <si>
    <t>France</t>
  </si>
  <si>
    <t>Guinea-Bissau</t>
  </si>
  <si>
    <t>Aruba, Kingdom of the Netherlands</t>
  </si>
  <si>
    <t>Guinea</t>
  </si>
  <si>
    <t>Brazil</t>
  </si>
  <si>
    <t>Ghana</t>
  </si>
  <si>
    <t>Zambia</t>
  </si>
  <si>
    <t>Georgia</t>
  </si>
  <si>
    <t>Korea, Rep. of</t>
  </si>
  <si>
    <t>Czech Rep.</t>
  </si>
  <si>
    <t>Fiji, Rep. of</t>
  </si>
  <si>
    <t>Kosovo, Rep. of</t>
  </si>
  <si>
    <t>Netherlands, The</t>
  </si>
  <si>
    <t>Euro Area</t>
  </si>
  <si>
    <t>El Salvador</t>
  </si>
  <si>
    <t>Albania</t>
  </si>
  <si>
    <t>Eswatini, Kingdom of</t>
  </si>
  <si>
    <t>Sweden</t>
  </si>
  <si>
    <t>Croatia, Rep. of</t>
  </si>
  <si>
    <t>Egypt, Arab Rep. of</t>
  </si>
  <si>
    <t>Djibouti</t>
  </si>
  <si>
    <t>Uruguay</t>
  </si>
  <si>
    <t>Cyprus</t>
  </si>
  <si>
    <t>Belize</t>
  </si>
  <si>
    <t>Curaçao, Kingdom of the Netherlands</t>
  </si>
  <si>
    <t>Tajikistan, Rep. of</t>
  </si>
  <si>
    <t>Curaçao and Sint Maarten</t>
  </si>
  <si>
    <t>Denmark</t>
  </si>
  <si>
    <t>Côte d'Ivoire</t>
  </si>
  <si>
    <t>Antigua and Barbuda</t>
  </si>
  <si>
    <t>Canada</t>
  </si>
  <si>
    <t>Mexico</t>
  </si>
  <si>
    <t>Comoros, Union of the</t>
  </si>
  <si>
    <t>Hungary</t>
  </si>
  <si>
    <t>China, P.R.: Macao</t>
  </si>
  <si>
    <t>Chile</t>
  </si>
  <si>
    <t>Montserrat</t>
  </si>
  <si>
    <t>Portugal</t>
  </si>
  <si>
    <t>Slovenia, Rep. of</t>
  </si>
  <si>
    <t>Cayman Islands</t>
  </si>
  <si>
    <t>India</t>
  </si>
  <si>
    <t>Latvia</t>
  </si>
  <si>
    <t>Romania</t>
  </si>
  <si>
    <t>Brunei Darussalam</t>
  </si>
  <si>
    <t>Slovak Rep.</t>
  </si>
  <si>
    <t>Botswana</t>
  </si>
  <si>
    <t>Italy</t>
  </si>
  <si>
    <t>Bermuda</t>
  </si>
  <si>
    <t>Belarus, Rep. of</t>
  </si>
  <si>
    <t>Lithuania</t>
  </si>
  <si>
    <t>Bulgaria</t>
  </si>
  <si>
    <t>Algeria</t>
  </si>
  <si>
    <t>Bahamas, The</t>
  </si>
  <si>
    <t>Montenegro</t>
  </si>
  <si>
    <t>United States</t>
  </si>
  <si>
    <t>Ukraine</t>
  </si>
  <si>
    <t>St. Vincent and the Grenadines</t>
  </si>
  <si>
    <t>Greece</t>
  </si>
  <si>
    <t>Armenia, Rep. of</t>
  </si>
  <si>
    <t>Bosnia and Herzegovina</t>
  </si>
  <si>
    <t>St. Lucia</t>
  </si>
  <si>
    <t>United Kingdom</t>
  </si>
  <si>
    <t>Dominican Rep.</t>
  </si>
  <si>
    <t>Russian Federation</t>
  </si>
  <si>
    <t>Turkey</t>
  </si>
  <si>
    <t>Eastern Caribbean Currency Union</t>
  </si>
  <si>
    <t>Iceland</t>
  </si>
  <si>
    <t>Malta</t>
  </si>
  <si>
    <t>Spain</t>
  </si>
  <si>
    <t>Estonia, Rep. of</t>
  </si>
  <si>
    <t>Colombia</t>
  </si>
  <si>
    <t>Finland</t>
  </si>
  <si>
    <t>Costa Rica</t>
  </si>
  <si>
    <t>Uzbekistan, Rep. of</t>
  </si>
  <si>
    <t>Israel</t>
  </si>
  <si>
    <t>Grenada</t>
  </si>
  <si>
    <t>Cabo Verde</t>
  </si>
  <si>
    <t>Ecuador</t>
  </si>
  <si>
    <t>South Africa</t>
  </si>
  <si>
    <t>Norway</t>
  </si>
  <si>
    <t>Argentina</t>
  </si>
  <si>
    <t>Angola</t>
  </si>
  <si>
    <t>Anguilla</t>
  </si>
  <si>
    <t>Gambia, The</t>
  </si>
  <si>
    <t>Ireland</t>
  </si>
  <si>
    <t>Honduras</t>
  </si>
  <si>
    <t>Nepal</t>
  </si>
  <si>
    <t>St. Kitts and Nevis</t>
  </si>
  <si>
    <t>China, P.R.: Mainland</t>
  </si>
  <si>
    <t>Guatemala</t>
  </si>
  <si>
    <t>Kazakhstan, Rep. of</t>
  </si>
  <si>
    <t>Singapore</t>
  </si>
  <si>
    <t>Saudi Arabia</t>
  </si>
  <si>
    <t>Azerbaijan, Rep. of</t>
  </si>
  <si>
    <t>Thailand</t>
  </si>
  <si>
    <t>Lesotho, Kingdom of</t>
  </si>
  <si>
    <t>Japan</t>
  </si>
  <si>
    <t>Bolivia</t>
  </si>
  <si>
    <t>Dominica</t>
  </si>
  <si>
    <t>Haiti</t>
  </si>
  <si>
    <t>Cambodia</t>
  </si>
  <si>
    <t>Paraguay</t>
  </si>
  <si>
    <t>Indonesia</t>
  </si>
  <si>
    <t>Philippines</t>
  </si>
  <si>
    <t>China, P.R.: Hong Kong</t>
  </si>
  <si>
    <t>Malaysia</t>
  </si>
  <si>
    <t>2021/2020</t>
  </si>
  <si>
    <t>2020/2019</t>
  </si>
  <si>
    <t>D</t>
  </si>
  <si>
    <t>K</t>
  </si>
  <si>
    <t>ČR výdaje, mld. Kč (pr.osa)</t>
  </si>
  <si>
    <t>ČR příjmy, mld. Kč (pr.osa)</t>
  </si>
  <si>
    <t>prijmy z turistiky</t>
  </si>
  <si>
    <t>os., mil.  (pr.osa)</t>
  </si>
  <si>
    <t>lety, tis.</t>
  </si>
  <si>
    <t>Přenocování celkem</t>
  </si>
  <si>
    <t>lety</t>
  </si>
  <si>
    <t>nerezidenti</t>
  </si>
  <si>
    <t>rezidenti</t>
  </si>
  <si>
    <t>Hosté celkem</t>
  </si>
  <si>
    <t>z toho</t>
  </si>
  <si>
    <t>Hromadná ubytovací zařízení celkem</t>
  </si>
  <si>
    <t>-</t>
  </si>
  <si>
    <t>2021 vs 2019</t>
  </si>
  <si>
    <t>v letadle</t>
  </si>
  <si>
    <t>let</t>
  </si>
  <si>
    <t>nerezidenta</t>
  </si>
  <si>
    <t>cest.ruchu</t>
  </si>
  <si>
    <t>letů</t>
  </si>
  <si>
    <t>1 přenoc.</t>
  </si>
  <si>
    <t>1 ubytovan.</t>
  </si>
  <si>
    <t>počet</t>
  </si>
  <si>
    <t>mezoroční tempa růstu, v %</t>
  </si>
  <si>
    <t>Afrika</t>
  </si>
  <si>
    <t>Asie</t>
  </si>
  <si>
    <t>Austrálie a Oceánie</t>
  </si>
  <si>
    <t>Amerika</t>
  </si>
  <si>
    <t>Evropa</t>
  </si>
  <si>
    <t>2021</t>
  </si>
  <si>
    <t>2018</t>
  </si>
  <si>
    <t>2017</t>
  </si>
  <si>
    <t>2016</t>
  </si>
  <si>
    <t>2015</t>
  </si>
  <si>
    <t>Španělsko</t>
  </si>
  <si>
    <t>Řecko</t>
  </si>
  <si>
    <t>Itálie</t>
  </si>
  <si>
    <t>z toho EU-27</t>
  </si>
  <si>
    <t>změna oproti r.2019, v %</t>
  </si>
  <si>
    <t>Struktura výdajů z turistiky, v %</t>
  </si>
  <si>
    <t>Struktura příjmů z turistiky, v %</t>
  </si>
  <si>
    <t>Egypt</t>
  </si>
  <si>
    <t>počet osob</t>
  </si>
  <si>
    <t>311 tis.</t>
  </si>
  <si>
    <t>388 tis.</t>
  </si>
  <si>
    <t>400 tis.</t>
  </si>
  <si>
    <t>431 tis.</t>
  </si>
  <si>
    <t>z toho nejvýznamnější:</t>
  </si>
  <si>
    <t>61,2 tisíc</t>
  </si>
  <si>
    <t xml:space="preserve">počet vzletů a přistání </t>
  </si>
  <si>
    <t>změna 2021/2019</t>
  </si>
  <si>
    <t>změna 2021/2020</t>
  </si>
  <si>
    <t>4,39 mil.</t>
  </si>
  <si>
    <t>Tabulka BOX</t>
  </si>
  <si>
    <t>Tab 1</t>
  </si>
  <si>
    <t>Tab 2</t>
  </si>
  <si>
    <t>počet cestujících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</si>
  <si>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</si>
  <si>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</si>
  <si>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</si>
  <si>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</si>
  <si>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</si>
  <si>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</si>
  <si>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</si>
  <si>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</si>
  <si>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</si>
  <si>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</si>
  <si>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</si>
  <si>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Ostatní</t>
  </si>
  <si>
    <t>podíly</t>
  </si>
  <si>
    <t>Bilance, mld. Kč</t>
  </si>
  <si>
    <t>Cestovní ruch celkem</t>
  </si>
  <si>
    <t>Ostatní soukromé cesty</t>
  </si>
  <si>
    <t>Výdaje na vzdělávací pobyty</t>
  </si>
  <si>
    <t>Výdaje na zdravotní pobyty</t>
  </si>
  <si>
    <t>Soukromé cesty</t>
  </si>
  <si>
    <t>Ostatní pracovní cesty</t>
  </si>
  <si>
    <t>Výdaje krátkodobých pracovníků</t>
  </si>
  <si>
    <t>Pracovní cesty</t>
  </si>
  <si>
    <t>Graf A1</t>
  </si>
  <si>
    <t>převezeno</t>
  </si>
  <si>
    <t>pasažérů</t>
  </si>
  <si>
    <t>1 pasažéra</t>
  </si>
  <si>
    <t>ubytování</t>
  </si>
  <si>
    <t>přenoc.</t>
  </si>
  <si>
    <t>příjmy cestovního ruchu na jedn., tis. Kč</t>
  </si>
  <si>
    <t>nerezid.</t>
  </si>
  <si>
    <t>Graf A2</t>
  </si>
  <si>
    <t>svět. příjmy, bn. USD (levá osa)</t>
  </si>
  <si>
    <t>Czech debits, CZK billions (right-hand axis)</t>
  </si>
  <si>
    <t>Czech credits, CZK billions (right-hand axis)</t>
  </si>
  <si>
    <t>world credits, USD trillions (left-hand axis)</t>
  </si>
  <si>
    <t>credits from tourism</t>
  </si>
  <si>
    <t>Chart 1</t>
  </si>
  <si>
    <t>Chart 2</t>
  </si>
  <si>
    <t>persons, mil (right-hand axis)</t>
  </si>
  <si>
    <t>flights, thousands</t>
  </si>
  <si>
    <t>flights</t>
  </si>
  <si>
    <t>Total overnight stays</t>
  </si>
  <si>
    <t>non-residents</t>
  </si>
  <si>
    <t>residents</t>
  </si>
  <si>
    <t>Total guests</t>
  </si>
  <si>
    <t>of which</t>
  </si>
  <si>
    <t>Chart 3</t>
  </si>
  <si>
    <t>Mass accommodation facilities total</t>
  </si>
  <si>
    <t>in aircraft</t>
  </si>
  <si>
    <t>flight</t>
  </si>
  <si>
    <t>by non-resident</t>
  </si>
  <si>
    <t>non-resident</t>
  </si>
  <si>
    <t>debits</t>
  </si>
  <si>
    <t>credits</t>
  </si>
  <si>
    <t>passengers</t>
  </si>
  <si>
    <t>of flights</t>
  </si>
  <si>
    <t>by non-residents</t>
  </si>
  <si>
    <t>of non-residents</t>
  </si>
  <si>
    <t>1 passenger</t>
  </si>
  <si>
    <t>1 overnight stay</t>
  </si>
  <si>
    <t>1 accommodated</t>
  </si>
  <si>
    <t>tourism</t>
  </si>
  <si>
    <t>transported</t>
  </si>
  <si>
    <t>number</t>
  </si>
  <si>
    <t>overnight stays</t>
  </si>
  <si>
    <t>accommodation</t>
  </si>
  <si>
    <t>tourism credits per unit, CZK thousands</t>
  </si>
  <si>
    <t>year-on-year growth tempo, in %</t>
  </si>
  <si>
    <t>Table 1</t>
  </si>
  <si>
    <t>Africa</t>
  </si>
  <si>
    <t>Australia and Oceania</t>
  </si>
  <si>
    <t>America</t>
  </si>
  <si>
    <t>Asia</t>
  </si>
  <si>
    <t>of which: EU-27</t>
  </si>
  <si>
    <t>Europe</t>
  </si>
  <si>
    <t>change compared to 2019, in %</t>
  </si>
  <si>
    <t>Structure of tourism debits, in %</t>
  </si>
  <si>
    <t>Structure of tourism credits, in %</t>
  </si>
  <si>
    <t>Table 2</t>
  </si>
  <si>
    <t>311 th</t>
  </si>
  <si>
    <t>388 th</t>
  </si>
  <si>
    <t>400 th</t>
  </si>
  <si>
    <t>431 th</t>
  </si>
  <si>
    <t>of which: most important</t>
  </si>
  <si>
    <t>61.2 th</t>
  </si>
  <si>
    <t>number of take-offs and landings</t>
  </si>
  <si>
    <t>4.39 m</t>
  </si>
  <si>
    <t>number of persons</t>
  </si>
  <si>
    <t>change 2021/2019</t>
  </si>
  <si>
    <t>change 2021/2020</t>
  </si>
  <si>
    <t>number of passengers</t>
  </si>
  <si>
    <t>BOX Table</t>
  </si>
  <si>
    <t>Chart A1</t>
  </si>
  <si>
    <t>Other private trips</t>
  </si>
  <si>
    <t>Debits for educational stays</t>
  </si>
  <si>
    <t>Debits for medical stays</t>
  </si>
  <si>
    <t>Private trips</t>
  </si>
  <si>
    <t>Other business trips</t>
  </si>
  <si>
    <t>Debits by short-term workers</t>
  </si>
  <si>
    <t>Business trips</t>
  </si>
  <si>
    <t>Tourism total</t>
  </si>
  <si>
    <t>Balance, CZK billions</t>
  </si>
  <si>
    <t>Chart A2</t>
  </si>
  <si>
    <t>Other</t>
  </si>
  <si>
    <t>Russia</t>
  </si>
  <si>
    <t>Slovakia</t>
  </si>
  <si>
    <t>World total</t>
  </si>
  <si>
    <t>Shares</t>
  </si>
  <si>
    <t>CZK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</si>
</sst>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0__;\-\ #,##0__;* "/>
    <numFmt numFmtId="167" formatCode="&quot;£&quot;#,##0;\-&quot;£&quot;#,##0"/>
    <numFmt numFmtId="168" formatCode="_-* #,##0\ _K_č_s_-;\-* #,##0\ _K_č_s_-;_-* &quot;-&quot;\ _K_č_s_-;_-@_-"/>
    <numFmt numFmtId="169" formatCode="&quot;£&quot;#,##0.00;\-&quot;£&quot;#,##0.00"/>
    <numFmt numFmtId="170" formatCode="0.0%"/>
    <numFmt numFmtId="171" formatCode="0.0000"/>
  </numFmts>
  <fonts count="30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  <scheme val="minor"/>
    </font>
    <font>
      <sz val="10"/>
      <color rgb="FF000000"/>
      <name val="Lucida Sans Unicode"/>
      <family val="2"/>
      <charset val="238"/>
    </font>
    <font>
      <sz val="10"/>
      <color rgb="FF000000"/>
      <name val="Arial"/>
      <family val="2"/>
      <charset val="238"/>
      <scheme val="minor"/>
    </font>
    <font>
      <sz val="7.5"/>
      <color theme="1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sz val="9"/>
      <color rgb="FFFF0000"/>
      <name val="Arial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  <scheme val="minor"/>
    </font>
    <font>
      <sz val="11"/>
      <color theme="1"/>
      <name val="Calibri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10" fontId="4" fillId="3" borderId="0" applyFont="0" applyFill="0" applyBorder="0" applyAlignment="0" applyProtection="0"/>
    <xf numFmtId="166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3" borderId="0" applyFont="0" applyFill="0" applyBorder="0" applyAlignment="0" applyProtection="0"/>
    <xf numFmtId="3" fontId="3" fillId="0" borderId="0"/>
    <xf numFmtId="165" fontId="3" fillId="0" borderId="0"/>
    <xf numFmtId="4" fontId="4" fillId="3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3" borderId="0" applyFont="0" applyFill="0" applyBorder="0" applyAlignment="0" applyProtection="0"/>
    <xf numFmtId="0" fontId="10" fillId="3" borderId="0" applyFont="0" applyFill="0" applyBorder="0" applyAlignment="0" applyProtection="0"/>
    <xf numFmtId="167" fontId="3" fillId="0" borderId="0" applyFont="0" applyFill="0" applyBorder="0" applyAlignment="0" applyProtection="0"/>
    <xf numFmtId="169" fontId="6" fillId="3" borderId="0"/>
    <xf numFmtId="0" fontId="2" fillId="0" borderId="0"/>
    <xf numFmtId="0" fontId="2" fillId="0" borderId="0"/>
    <xf numFmtId="2" fontId="4" fillId="3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7" fillId="0" borderId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3" applyNumberFormat="0" applyFont="0" applyAlignment="0" applyProtection="0"/>
    <xf numFmtId="0" fontId="16" fillId="4" borderId="3" applyNumberFormat="0" applyFont="0" applyAlignment="0" applyProtection="0"/>
    <xf numFmtId="0" fontId="1" fillId="0" borderId="0"/>
    <xf numFmtId="0" fontId="19" fillId="0" borderId="0"/>
    <xf numFmtId="0" fontId="16" fillId="0" borderId="0"/>
    <xf numFmtId="0" fontId="1" fillId="0" borderId="0"/>
    <xf numFmtId="0" fontId="29" fillId="0" borderId="0"/>
  </cellStyleXfs>
  <cellXfs count="78">
    <xf numFmtId="0" fontId="0" fillId="0" borderId="0" xfId="0"/>
    <xf numFmtId="0" fontId="14" fillId="0" borderId="0" xfId="0" applyFont="1"/>
    <xf numFmtId="0" fontId="15" fillId="0" borderId="0" xfId="0" applyFont="1"/>
    <xf numFmtId="0" fontId="19" fillId="0" borderId="0" xfId="46" applyNumberFormat="1" applyFill="1" applyAlignment="1" applyProtection="1">
      <alignment vertical="center" wrapText="1"/>
    </xf>
    <xf numFmtId="0" fontId="16" fillId="0" borderId="0" xfId="47"/>
    <xf numFmtId="0" fontId="1" fillId="0" borderId="0" xfId="48"/>
    <xf numFmtId="0" fontId="15" fillId="0" borderId="0" xfId="47" applyFont="1"/>
    <xf numFmtId="0" fontId="15" fillId="0" borderId="0" xfId="47" applyFont="1" applyFill="1"/>
    <xf numFmtId="164" fontId="15" fillId="0" borderId="0" xfId="47" applyNumberFormat="1" applyFont="1" applyFill="1"/>
    <xf numFmtId="1" fontId="15" fillId="0" borderId="0" xfId="47" applyNumberFormat="1" applyFont="1" applyFill="1"/>
    <xf numFmtId="0" fontId="20" fillId="0" borderId="0" xfId="46" applyNumberFormat="1" applyFont="1" applyFill="1" applyAlignment="1" applyProtection="1">
      <alignment vertical="center" wrapText="1"/>
    </xf>
    <xf numFmtId="0" fontId="15" fillId="0" borderId="0" xfId="46" applyNumberFormat="1" applyFont="1" applyFill="1" applyAlignment="1" applyProtection="1">
      <alignment vertical="center" wrapText="1"/>
    </xf>
    <xf numFmtId="0" fontId="20" fillId="0" borderId="0" xfId="46" applyNumberFormat="1" applyFont="1" applyFill="1" applyAlignment="1" applyProtection="1">
      <alignment horizontal="left" vertical="center" wrapText="1"/>
    </xf>
    <xf numFmtId="2" fontId="21" fillId="0" borderId="0" xfId="46" applyNumberFormat="1" applyFont="1" applyFill="1" applyAlignment="1" applyProtection="1">
      <alignment horizontal="left" vertical="center" wrapText="1"/>
    </xf>
    <xf numFmtId="164" fontId="15" fillId="0" borderId="0" xfId="46" applyNumberFormat="1" applyFont="1" applyFill="1" applyAlignment="1" applyProtection="1">
      <alignment vertical="center" wrapText="1"/>
    </xf>
    <xf numFmtId="0" fontId="22" fillId="0" borderId="0" xfId="0" applyFont="1"/>
    <xf numFmtId="0" fontId="23" fillId="0" borderId="0" xfId="0" applyFont="1"/>
    <xf numFmtId="0" fontId="14" fillId="0" borderId="1" xfId="0" applyFont="1" applyBorder="1"/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right"/>
    </xf>
    <xf numFmtId="0" fontId="24" fillId="2" borderId="0" xfId="0" applyFont="1" applyFill="1" applyBorder="1"/>
    <xf numFmtId="164" fontId="24" fillId="2" borderId="0" xfId="0" applyNumberFormat="1" applyFont="1" applyFill="1" applyBorder="1"/>
    <xf numFmtId="164" fontId="24" fillId="2" borderId="0" xfId="0" applyNumberFormat="1" applyFont="1" applyFill="1"/>
    <xf numFmtId="164" fontId="24" fillId="2" borderId="1" xfId="0" applyNumberFormat="1" applyFont="1" applyFill="1" applyBorder="1"/>
    <xf numFmtId="0" fontId="24" fillId="0" borderId="1" xfId="48" applyFont="1" applyBorder="1"/>
    <xf numFmtId="0" fontId="24" fillId="2" borderId="0" xfId="48" applyFont="1" applyFill="1" applyBorder="1"/>
    <xf numFmtId="0" fontId="24" fillId="2" borderId="1" xfId="48" applyFont="1" applyFill="1" applyBorder="1"/>
    <xf numFmtId="0" fontId="24" fillId="18" borderId="1" xfId="48" applyFont="1" applyFill="1" applyBorder="1" applyAlignment="1">
      <alignment horizontal="right"/>
    </xf>
    <xf numFmtId="0" fontId="24" fillId="2" borderId="0" xfId="48" applyFont="1" applyFill="1"/>
    <xf numFmtId="164" fontId="24" fillId="17" borderId="0" xfId="48" applyNumberFormat="1" applyFont="1" applyFill="1"/>
    <xf numFmtId="164" fontId="24" fillId="17" borderId="1" xfId="48" applyNumberFormat="1" applyFont="1" applyFill="1" applyBorder="1"/>
    <xf numFmtId="164" fontId="24" fillId="2" borderId="0" xfId="48" applyNumberFormat="1" applyFont="1" applyFill="1"/>
    <xf numFmtId="164" fontId="24" fillId="17" borderId="0" xfId="48" applyNumberFormat="1" applyFont="1" applyFill="1" applyBorder="1"/>
    <xf numFmtId="0" fontId="24" fillId="0" borderId="0" xfId="48" applyFont="1"/>
    <xf numFmtId="2" fontId="21" fillId="17" borderId="0" xfId="46" applyNumberFormat="1" applyFont="1" applyFill="1" applyAlignment="1" applyProtection="1">
      <alignment horizontal="left" vertical="center" wrapText="1"/>
    </xf>
    <xf numFmtId="164" fontId="15" fillId="17" borderId="0" xfId="46" applyNumberFormat="1" applyFont="1" applyFill="1" applyAlignment="1" applyProtection="1">
      <alignment vertical="center" wrapText="1"/>
    </xf>
    <xf numFmtId="0" fontId="24" fillId="2" borderId="1" xfId="48" applyFont="1" applyFill="1" applyBorder="1" applyAlignment="1">
      <alignment horizontal="right"/>
    </xf>
    <xf numFmtId="164" fontId="24" fillId="2" borderId="1" xfId="48" applyNumberFormat="1" applyFont="1" applyFill="1" applyBorder="1"/>
    <xf numFmtId="164" fontId="24" fillId="2" borderId="0" xfId="48" applyNumberFormat="1" applyFont="1" applyFill="1" applyBorder="1"/>
    <xf numFmtId="0" fontId="18" fillId="0" borderId="0" xfId="47" applyFont="1"/>
    <xf numFmtId="0" fontId="25" fillId="0" borderId="0" xfId="46" applyNumberFormat="1" applyFont="1" applyFill="1" applyAlignment="1" applyProtection="1">
      <alignment vertical="center" wrapText="1"/>
    </xf>
    <xf numFmtId="0" fontId="26" fillId="0" borderId="0" xfId="0" applyFont="1"/>
    <xf numFmtId="0" fontId="24" fillId="0" borderId="1" xfId="48" applyFont="1" applyFill="1" applyBorder="1"/>
    <xf numFmtId="0" fontId="24" fillId="0" borderId="0" xfId="48" applyFont="1" applyFill="1" applyBorder="1"/>
    <xf numFmtId="0" fontId="24" fillId="2" borderId="2" xfId="48" applyFont="1" applyFill="1" applyBorder="1"/>
    <xf numFmtId="0" fontId="27" fillId="0" borderId="0" xfId="48" applyFont="1"/>
    <xf numFmtId="0" fontId="14" fillId="0" borderId="0" xfId="0" applyFont="1" applyBorder="1"/>
    <xf numFmtId="0" fontId="2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29" fillId="0" borderId="0" xfId="49"/>
    <xf numFmtId="0" fontId="12" fillId="0" borderId="0" xfId="48" applyFont="1"/>
    <xf numFmtId="164" fontId="12" fillId="0" borderId="0" xfId="48" applyNumberFormat="1" applyFont="1"/>
    <xf numFmtId="164" fontId="12" fillId="0" borderId="0" xfId="48" applyNumberFormat="1" applyFont="1" applyFill="1"/>
    <xf numFmtId="0" fontId="13" fillId="0" borderId="0" xfId="48" applyFont="1"/>
    <xf numFmtId="0" fontId="14" fillId="19" borderId="1" xfId="0" applyFont="1" applyFill="1" applyBorder="1"/>
    <xf numFmtId="0" fontId="14" fillId="19" borderId="1" xfId="0" applyFont="1" applyFill="1" applyBorder="1" applyAlignment="1">
      <alignment horizontal="right"/>
    </xf>
    <xf numFmtId="0" fontId="14" fillId="19" borderId="0" xfId="0" applyFont="1" applyFill="1" applyBorder="1"/>
    <xf numFmtId="0" fontId="14" fillId="19" borderId="0" xfId="0" applyFont="1" applyFill="1" applyBorder="1" applyAlignment="1">
      <alignment horizontal="right"/>
    </xf>
    <xf numFmtId="170" fontId="14" fillId="19" borderId="0" xfId="0" applyNumberFormat="1" applyFont="1" applyFill="1" applyBorder="1" applyAlignment="1">
      <alignment horizontal="right"/>
    </xf>
    <xf numFmtId="171" fontId="14" fillId="19" borderId="0" xfId="0" applyNumberFormat="1" applyFont="1" applyFill="1" applyBorder="1" applyAlignment="1">
      <alignment horizontal="right"/>
    </xf>
    <xf numFmtId="0" fontId="14" fillId="19" borderId="0" xfId="0" applyFont="1" applyFill="1" applyBorder="1" applyAlignment="1">
      <alignment horizontal="left" indent="1"/>
    </xf>
    <xf numFmtId="0" fontId="14" fillId="19" borderId="1" xfId="0" applyFont="1" applyFill="1" applyBorder="1" applyAlignment="1">
      <alignment horizontal="left" indent="1"/>
    </xf>
    <xf numFmtId="170" fontId="14" fillId="19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12" fillId="0" borderId="0" xfId="49" applyFont="1"/>
    <xf numFmtId="164" fontId="12" fillId="0" borderId="0" xfId="49" applyNumberFormat="1" applyFont="1"/>
    <xf numFmtId="1" fontId="12" fillId="0" borderId="0" xfId="49" applyNumberFormat="1" applyFont="1"/>
    <xf numFmtId="0" fontId="13" fillId="0" borderId="0" xfId="49" applyFont="1"/>
    <xf numFmtId="0" fontId="24" fillId="2" borderId="4" xfId="0" applyFont="1" applyFill="1" applyBorder="1" applyAlignment="1">
      <alignment horizontal="center"/>
    </xf>
    <xf numFmtId="0" fontId="24" fillId="2" borderId="1" xfId="48" applyFont="1" applyFill="1" applyBorder="1" applyAlignment="1">
      <alignment horizontal="center"/>
    </xf>
    <xf numFmtId="0" fontId="24" fillId="2" borderId="4" xfId="48" applyFont="1" applyFill="1" applyBorder="1" applyAlignment="1">
      <alignment horizontal="center"/>
    </xf>
  </cellXfs>
  <cellStyles count="50">
    <cellStyle name="% procenta" xfId="2"/>
    <cellStyle name="20 % – Zvýraznění1 2" xfId="31"/>
    <cellStyle name="20 % – Zvýraznění2 2" xfId="32"/>
    <cellStyle name="20 % – Zvýraznění3 2" xfId="33"/>
    <cellStyle name="20 % – Zvýraznění4 2" xfId="34"/>
    <cellStyle name="20 % – Zvýraznění5 2" xfId="35"/>
    <cellStyle name="20 % – Zvýraznění6 2" xfId="36"/>
    <cellStyle name="40 % – Zvýraznění1 2" xfId="37"/>
    <cellStyle name="40 % – Zvýraznění2 2" xfId="38"/>
    <cellStyle name="40 % – Zvýraznění3 2" xfId="39"/>
    <cellStyle name="40 % – Zvýraznění4 2" xfId="40"/>
    <cellStyle name="40 % – Zvýraznění5 2" xfId="41"/>
    <cellStyle name="40 % – Zvýraznění6 2" xfId="4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_SD_I_2013_II_2" xfId="29"/>
    <cellStyle name="Normální" xfId="0" builtinId="0"/>
    <cellStyle name="Normální 2" xfId="1"/>
    <cellStyle name="Normální 2 2" xfId="47"/>
    <cellStyle name="Normální 3" xfId="22"/>
    <cellStyle name="Normální 3 2" xfId="46"/>
    <cellStyle name="Normální 4" xfId="23"/>
    <cellStyle name="Normální 4 2" xfId="48"/>
    <cellStyle name="Normální 5" xfId="30"/>
    <cellStyle name="Normální 6" xfId="45"/>
    <cellStyle name="Normální 7" xfId="49"/>
    <cellStyle name="Pevný" xfId="24"/>
    <cellStyle name="Poznámka 2" xfId="43"/>
    <cellStyle name="Poznámka 3" xfId="44"/>
    <cellStyle name="Standard_yugoyear" xfId="25"/>
    <cellStyle name="Styl 1" xfId="26"/>
    <cellStyle name="Záhlaví 1" xfId="27"/>
    <cellStyle name="Záhlaví 2" xfId="28"/>
  </cellStyles>
  <dxfs count="0"/>
  <tableStyles count="0" defaultTableStyle="TableStyleMedium2" defaultPivotStyle="PivotStyleLight16"/>
  <colors>
    <mruColors>
      <color rgb="FF2EA754"/>
      <color rgb="FF9DABE2"/>
      <color rgb="FFA6A9AA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1'!$C$4</c:f>
              <c:strCache>
                <c:ptCount val="1"/>
                <c:pt idx="0">
                  <c:v>svět. příjmy, bn. USD (levá osa)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'Graf 1'!$B$5:$B$31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1'!$C$5:$C$31</c:f>
              <c:numCache>
                <c:formatCode>General</c:formatCode>
                <c:ptCount val="27"/>
                <c:pt idx="0">
                  <c:v>427.56963370007003</c:v>
                </c:pt>
                <c:pt idx="1">
                  <c:v>462.73674056520804</c:v>
                </c:pt>
                <c:pt idx="2">
                  <c:v>464.89661810998899</c:v>
                </c:pt>
                <c:pt idx="3">
                  <c:v>466.97057365891402</c:v>
                </c:pt>
                <c:pt idx="4">
                  <c:v>488.38490243708804</c:v>
                </c:pt>
                <c:pt idx="5">
                  <c:v>498.88121656266804</c:v>
                </c:pt>
                <c:pt idx="6">
                  <c:v>489.57222088987402</c:v>
                </c:pt>
                <c:pt idx="7">
                  <c:v>508.71174509744094</c:v>
                </c:pt>
                <c:pt idx="8">
                  <c:v>562.56610524947905</c:v>
                </c:pt>
                <c:pt idx="9">
                  <c:v>665.72702229003289</c:v>
                </c:pt>
                <c:pt idx="10">
                  <c:v>711.94379632743392</c:v>
                </c:pt>
                <c:pt idx="11">
                  <c:v>771.32476390230113</c:v>
                </c:pt>
                <c:pt idx="12">
                  <c:v>887.56303332470702</c:v>
                </c:pt>
                <c:pt idx="13">
                  <c:v>973.26810459609396</c:v>
                </c:pt>
                <c:pt idx="14">
                  <c:v>891.58648247666508</c:v>
                </c:pt>
                <c:pt idx="15">
                  <c:v>966.55438808608608</c:v>
                </c:pt>
                <c:pt idx="16">
                  <c:v>1082.3941481089798</c:v>
                </c:pt>
                <c:pt idx="17">
                  <c:v>1118.38846324417</c:v>
                </c:pt>
                <c:pt idx="18">
                  <c:v>1206.3511905714099</c:v>
                </c:pt>
                <c:pt idx="19">
                  <c:v>1266.6558467831101</c:v>
                </c:pt>
                <c:pt idx="20">
                  <c:v>1216.2233342567899</c:v>
                </c:pt>
                <c:pt idx="21">
                  <c:v>1237.5103672158102</c:v>
                </c:pt>
                <c:pt idx="22">
                  <c:v>1339.00939986302</c:v>
                </c:pt>
                <c:pt idx="23">
                  <c:v>1449.2711200933099</c:v>
                </c:pt>
                <c:pt idx="24">
                  <c:v>1465.4693662663701</c:v>
                </c:pt>
                <c:pt idx="25">
                  <c:v>536</c:v>
                </c:pt>
                <c:pt idx="26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9-4E09-929D-7CE1B565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67231"/>
        <c:axId val="261665567"/>
      </c:lineChart>
      <c:lineChart>
        <c:grouping val="standard"/>
        <c:varyColors val="0"/>
        <c:ser>
          <c:idx val="1"/>
          <c:order val="1"/>
          <c:tx>
            <c:strRef>
              <c:f>'Graf 1'!$D$4</c:f>
              <c:strCache>
                <c:ptCount val="1"/>
                <c:pt idx="0">
                  <c:v>ČR příjmy, mld. Kč (pr.osa)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'Graf 1'!$B$5:$B$31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1'!$D$5:$D$31</c:f>
              <c:numCache>
                <c:formatCode>General</c:formatCode>
                <c:ptCount val="27"/>
                <c:pt idx="0">
                  <c:v>76.301000000000002</c:v>
                </c:pt>
                <c:pt idx="1">
                  <c:v>110.62</c:v>
                </c:pt>
                <c:pt idx="2">
                  <c:v>115.7</c:v>
                </c:pt>
                <c:pt idx="3">
                  <c:v>124.902</c:v>
                </c:pt>
                <c:pt idx="4">
                  <c:v>109.142</c:v>
                </c:pt>
                <c:pt idx="5">
                  <c:v>115.071</c:v>
                </c:pt>
                <c:pt idx="6">
                  <c:v>118.133</c:v>
                </c:pt>
                <c:pt idx="7">
                  <c:v>96.289000000000001</c:v>
                </c:pt>
                <c:pt idx="8">
                  <c:v>100.31</c:v>
                </c:pt>
                <c:pt idx="9">
                  <c:v>107.232</c:v>
                </c:pt>
                <c:pt idx="10">
                  <c:v>115.76600000000001</c:v>
                </c:pt>
                <c:pt idx="11">
                  <c:v>133.23699999999999</c:v>
                </c:pt>
                <c:pt idx="12">
                  <c:v>140.34700000000001</c:v>
                </c:pt>
                <c:pt idx="13">
                  <c:v>139.18100000000001</c:v>
                </c:pt>
                <c:pt idx="14">
                  <c:v>137.02199999999999</c:v>
                </c:pt>
                <c:pt idx="15">
                  <c:v>136.93299999999999</c:v>
                </c:pt>
                <c:pt idx="16">
                  <c:v>143.31899999999999</c:v>
                </c:pt>
                <c:pt idx="17">
                  <c:v>145.958</c:v>
                </c:pt>
                <c:pt idx="18">
                  <c:v>137.82900000000001</c:v>
                </c:pt>
                <c:pt idx="19">
                  <c:v>141.78299999999999</c:v>
                </c:pt>
                <c:pt idx="20">
                  <c:v>148.995</c:v>
                </c:pt>
                <c:pt idx="21">
                  <c:v>154.18199999999999</c:v>
                </c:pt>
                <c:pt idx="22">
                  <c:v>162.072</c:v>
                </c:pt>
                <c:pt idx="23">
                  <c:v>161.71700000000001</c:v>
                </c:pt>
                <c:pt idx="24">
                  <c:v>167.47499999999999</c:v>
                </c:pt>
                <c:pt idx="25">
                  <c:v>83.367999999999995</c:v>
                </c:pt>
                <c:pt idx="26">
                  <c:v>66.837999999999994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9-4E09-929D-7CE1B565B373}"/>
            </c:ext>
          </c:extLst>
        </c:ser>
        <c:ser>
          <c:idx val="2"/>
          <c:order val="2"/>
          <c:tx>
            <c:strRef>
              <c:f>'Graf 1'!$E$4</c:f>
              <c:strCache>
                <c:ptCount val="1"/>
                <c:pt idx="0">
                  <c:v>ČR výdaje, mld. Kč (pr.osa)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1'!$B$5:$B$31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1'!$E$5:$E$31</c:f>
              <c:numCache>
                <c:formatCode>General</c:formatCode>
                <c:ptCount val="27"/>
                <c:pt idx="0">
                  <c:v>43.33</c:v>
                </c:pt>
                <c:pt idx="1">
                  <c:v>80.17</c:v>
                </c:pt>
                <c:pt idx="2">
                  <c:v>75.5</c:v>
                </c:pt>
                <c:pt idx="3">
                  <c:v>61.121000000000002</c:v>
                </c:pt>
                <c:pt idx="4">
                  <c:v>51.76</c:v>
                </c:pt>
                <c:pt idx="5">
                  <c:v>49.37</c:v>
                </c:pt>
                <c:pt idx="6">
                  <c:v>52.802</c:v>
                </c:pt>
                <c:pt idx="7">
                  <c:v>51.548999999999999</c:v>
                </c:pt>
                <c:pt idx="8">
                  <c:v>54.418999999999997</c:v>
                </c:pt>
                <c:pt idx="9">
                  <c:v>58.398000000000003</c:v>
                </c:pt>
                <c:pt idx="10">
                  <c:v>60.781999999999996</c:v>
                </c:pt>
                <c:pt idx="11">
                  <c:v>66.406000000000006</c:v>
                </c:pt>
                <c:pt idx="12">
                  <c:v>76.063999999999993</c:v>
                </c:pt>
                <c:pt idx="13">
                  <c:v>82.558000000000007</c:v>
                </c:pt>
                <c:pt idx="14">
                  <c:v>80.521000000000001</c:v>
                </c:pt>
                <c:pt idx="15">
                  <c:v>81.168999999999997</c:v>
                </c:pt>
                <c:pt idx="16">
                  <c:v>84.382000000000005</c:v>
                </c:pt>
                <c:pt idx="17">
                  <c:v>87.581000000000003</c:v>
                </c:pt>
                <c:pt idx="18">
                  <c:v>90.757000000000005</c:v>
                </c:pt>
                <c:pt idx="19">
                  <c:v>106.72199999999999</c:v>
                </c:pt>
                <c:pt idx="20">
                  <c:v>117.38200000000001</c:v>
                </c:pt>
                <c:pt idx="21">
                  <c:v>120.21899999999999</c:v>
                </c:pt>
                <c:pt idx="22">
                  <c:v>127.209</c:v>
                </c:pt>
                <c:pt idx="23">
                  <c:v>129.65199999999999</c:v>
                </c:pt>
                <c:pt idx="24">
                  <c:v>135.041</c:v>
                </c:pt>
                <c:pt idx="25">
                  <c:v>78.328999999999994</c:v>
                </c:pt>
                <c:pt idx="26">
                  <c:v>69.974999999999994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19-4E09-929D-7CE1B565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22047"/>
        <c:axId val="259527871"/>
      </c:lineChart>
      <c:catAx>
        <c:axId val="26166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61665567"/>
        <c:crosses val="autoZero"/>
        <c:auto val="1"/>
        <c:lblAlgn val="ctr"/>
        <c:lblOffset val="100"/>
        <c:noMultiLvlLbl val="0"/>
      </c:catAx>
      <c:valAx>
        <c:axId val="26166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61667231"/>
        <c:crosses val="autoZero"/>
        <c:crossBetween val="between"/>
      </c:valAx>
      <c:valAx>
        <c:axId val="259527871"/>
        <c:scaling>
          <c:orientation val="minMax"/>
          <c:min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522047"/>
        <c:crosses val="max"/>
        <c:crossBetween val="between"/>
      </c:valAx>
      <c:catAx>
        <c:axId val="259522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527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 2en'!$G$3</c:f>
              <c:strCache>
                <c:ptCount val="1"/>
                <c:pt idx="0">
                  <c:v>2021/2020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6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25B-4476-AEDC-DBFF7AB6B99F}"/>
              </c:ext>
            </c:extLst>
          </c:dPt>
          <c:dPt>
            <c:idx val="4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25B-4476-AEDC-DBFF7AB6B99F}"/>
              </c:ext>
            </c:extLst>
          </c:dPt>
          <c:dPt>
            <c:idx val="135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25B-4476-AEDC-DBFF7AB6B99F}"/>
              </c:ext>
            </c:extLst>
          </c:dPt>
          <c:xVal>
            <c:numRef>
              <c:f>'Graf 2en'!$F$4:$F$100</c:f>
              <c:numCache>
                <c:formatCode>0.0</c:formatCode>
                <c:ptCount val="97"/>
                <c:pt idx="0">
                  <c:v>-96.810292894668223</c:v>
                </c:pt>
                <c:pt idx="1">
                  <c:v>-95.749273977652507</c:v>
                </c:pt>
                <c:pt idx="2">
                  <c:v>-84.601932018382399</c:v>
                </c:pt>
                <c:pt idx="3">
                  <c:v>-82.003796493170171</c:v>
                </c:pt>
                <c:pt idx="4">
                  <c:v>-74.840463536094106</c:v>
                </c:pt>
                <c:pt idx="5">
                  <c:v>-68.709666607704122</c:v>
                </c:pt>
                <c:pt idx="6">
                  <c:v>-66.482363466004728</c:v>
                </c:pt>
                <c:pt idx="7">
                  <c:v>-66.104299906057236</c:v>
                </c:pt>
                <c:pt idx="8">
                  <c:v>-55.341948827974022</c:v>
                </c:pt>
                <c:pt idx="9">
                  <c:v>-51.528731249497085</c:v>
                </c:pt>
                <c:pt idx="10">
                  <c:v>-50.308453094484911</c:v>
                </c:pt>
                <c:pt idx="11">
                  <c:v>-47.607756540057231</c:v>
                </c:pt>
                <c:pt idx="12">
                  <c:v>-46.192760767820374</c:v>
                </c:pt>
                <c:pt idx="13">
                  <c:v>-40.603342723798072</c:v>
                </c:pt>
                <c:pt idx="14">
                  <c:v>-39.329911991148059</c:v>
                </c:pt>
                <c:pt idx="15">
                  <c:v>-39.139389750615194</c:v>
                </c:pt>
                <c:pt idx="16">
                  <c:v>-37.006299216702331</c:v>
                </c:pt>
                <c:pt idx="17">
                  <c:v>-36.541954769416016</c:v>
                </c:pt>
                <c:pt idx="18">
                  <c:v>-33.156557370869194</c:v>
                </c:pt>
                <c:pt idx="19">
                  <c:v>-32.525185107310222</c:v>
                </c:pt>
                <c:pt idx="20">
                  <c:v>-32.078464075496157</c:v>
                </c:pt>
                <c:pt idx="21">
                  <c:v>-27.518227434950575</c:v>
                </c:pt>
                <c:pt idx="22">
                  <c:v>-26.426950964776395</c:v>
                </c:pt>
                <c:pt idx="23">
                  <c:v>-24.897149974306714</c:v>
                </c:pt>
                <c:pt idx="24">
                  <c:v>-19.148158010533876</c:v>
                </c:pt>
                <c:pt idx="25">
                  <c:v>-18.481234038139078</c:v>
                </c:pt>
                <c:pt idx="26">
                  <c:v>-14.190465630120201</c:v>
                </c:pt>
                <c:pt idx="27">
                  <c:v>-13.224441281486477</c:v>
                </c:pt>
                <c:pt idx="28">
                  <c:v>-12.765586502162989</c:v>
                </c:pt>
                <c:pt idx="29">
                  <c:v>-7.9575915183036585</c:v>
                </c:pt>
                <c:pt idx="30">
                  <c:v>-5.5691369554469077</c:v>
                </c:pt>
                <c:pt idx="31">
                  <c:v>-5.4132782128350527</c:v>
                </c:pt>
                <c:pt idx="32">
                  <c:v>-4.5095824506144737</c:v>
                </c:pt>
                <c:pt idx="33">
                  <c:v>-4.3492714242087374</c:v>
                </c:pt>
                <c:pt idx="34">
                  <c:v>-3.2715289255973232</c:v>
                </c:pt>
                <c:pt idx="35">
                  <c:v>-3.1739491017501678</c:v>
                </c:pt>
                <c:pt idx="36">
                  <c:v>-1.9565405694410458</c:v>
                </c:pt>
                <c:pt idx="37">
                  <c:v>-0.56045013343977246</c:v>
                </c:pt>
                <c:pt idx="38">
                  <c:v>-6.2361259437821559E-2</c:v>
                </c:pt>
                <c:pt idx="39">
                  <c:v>0.20490210439787404</c:v>
                </c:pt>
                <c:pt idx="40">
                  <c:v>0.63174588085827565</c:v>
                </c:pt>
                <c:pt idx="41">
                  <c:v>1.762341744436128</c:v>
                </c:pt>
                <c:pt idx="42">
                  <c:v>2.6463898995648663</c:v>
                </c:pt>
                <c:pt idx="43">
                  <c:v>2.8144057070532682</c:v>
                </c:pt>
                <c:pt idx="44">
                  <c:v>3.8114474594120225</c:v>
                </c:pt>
                <c:pt idx="45">
                  <c:v>4.9263018087273309</c:v>
                </c:pt>
                <c:pt idx="46">
                  <c:v>7.7071101176907888</c:v>
                </c:pt>
                <c:pt idx="47">
                  <c:v>8.2880988797351165</c:v>
                </c:pt>
                <c:pt idx="48">
                  <c:v>10.256099041145774</c:v>
                </c:pt>
                <c:pt idx="49">
                  <c:v>12.443460400839456</c:v>
                </c:pt>
                <c:pt idx="50">
                  <c:v>12.882479741018813</c:v>
                </c:pt>
                <c:pt idx="51">
                  <c:v>13.843849069126861</c:v>
                </c:pt>
                <c:pt idx="52">
                  <c:v>17.748111365715118</c:v>
                </c:pt>
                <c:pt idx="53">
                  <c:v>19.662271570668494</c:v>
                </c:pt>
                <c:pt idx="54">
                  <c:v>19.748169701284169</c:v>
                </c:pt>
                <c:pt idx="55">
                  <c:v>23.17715235667248</c:v>
                </c:pt>
                <c:pt idx="56">
                  <c:v>24.31202497688443</c:v>
                </c:pt>
                <c:pt idx="57">
                  <c:v>24.710745022080616</c:v>
                </c:pt>
                <c:pt idx="58">
                  <c:v>24.756703003549688</c:v>
                </c:pt>
                <c:pt idx="59">
                  <c:v>25.180787308304261</c:v>
                </c:pt>
                <c:pt idx="60">
                  <c:v>26.795843231918042</c:v>
                </c:pt>
                <c:pt idx="61">
                  <c:v>27.107061503416858</c:v>
                </c:pt>
                <c:pt idx="62">
                  <c:v>27.205238425009256</c:v>
                </c:pt>
                <c:pt idx="63">
                  <c:v>28.325856977275066</c:v>
                </c:pt>
                <c:pt idx="64">
                  <c:v>30.0306226759065</c:v>
                </c:pt>
                <c:pt idx="65">
                  <c:v>32.12157603833424</c:v>
                </c:pt>
                <c:pt idx="66">
                  <c:v>32.215572654444117</c:v>
                </c:pt>
                <c:pt idx="67">
                  <c:v>32.610666963342226</c:v>
                </c:pt>
                <c:pt idx="68">
                  <c:v>33.14241683313449</c:v>
                </c:pt>
                <c:pt idx="69">
                  <c:v>37.364528622724833</c:v>
                </c:pt>
                <c:pt idx="70">
                  <c:v>38.754890072395966</c:v>
                </c:pt>
                <c:pt idx="71">
                  <c:v>48.540948683462545</c:v>
                </c:pt>
                <c:pt idx="72">
                  <c:v>50.691226991631254</c:v>
                </c:pt>
                <c:pt idx="73">
                  <c:v>51.207334251627657</c:v>
                </c:pt>
                <c:pt idx="74">
                  <c:v>51.439084169157354</c:v>
                </c:pt>
                <c:pt idx="75">
                  <c:v>52.721110725799093</c:v>
                </c:pt>
                <c:pt idx="76">
                  <c:v>56.073996658880816</c:v>
                </c:pt>
                <c:pt idx="77">
                  <c:v>60.217833261999374</c:v>
                </c:pt>
                <c:pt idx="78">
                  <c:v>65.102810013171904</c:v>
                </c:pt>
                <c:pt idx="79">
                  <c:v>67.015507576263445</c:v>
                </c:pt>
                <c:pt idx="80">
                  <c:v>74.187158277104942</c:v>
                </c:pt>
                <c:pt idx="81">
                  <c:v>80.031867069113872</c:v>
                </c:pt>
                <c:pt idx="82">
                  <c:v>85.988686513147826</c:v>
                </c:pt>
                <c:pt idx="83">
                  <c:v>93.293150560603578</c:v>
                </c:pt>
                <c:pt idx="84">
                  <c:v>96.773706652396868</c:v>
                </c:pt>
                <c:pt idx="85">
                  <c:v>99.004159199935202</c:v>
                </c:pt>
                <c:pt idx="86">
                  <c:v>100.29538078902593</c:v>
                </c:pt>
                <c:pt idx="87">
                  <c:v>103.78669275929551</c:v>
                </c:pt>
                <c:pt idx="88">
                  <c:v>112.59533423059668</c:v>
                </c:pt>
                <c:pt idx="89">
                  <c:v>120.51001042559318</c:v>
                </c:pt>
                <c:pt idx="90">
                  <c:v>129.15573970137325</c:v>
                </c:pt>
                <c:pt idx="91">
                  <c:v>129.24079171087999</c:v>
                </c:pt>
                <c:pt idx="92">
                  <c:v>143.33546755023752</c:v>
                </c:pt>
                <c:pt idx="93">
                  <c:v>146.04246356916599</c:v>
                </c:pt>
                <c:pt idx="94">
                  <c:v>146.26672645662313</c:v>
                </c:pt>
                <c:pt idx="95">
                  <c:v>166.85393258426967</c:v>
                </c:pt>
                <c:pt idx="96">
                  <c:v>439.46726892065749</c:v>
                </c:pt>
              </c:numCache>
            </c:numRef>
          </c:xVal>
          <c:yVal>
            <c:numRef>
              <c:f>'Graf 2en'!$G$4:$G$100</c:f>
              <c:numCache>
                <c:formatCode>0.0</c:formatCode>
                <c:ptCount val="97"/>
                <c:pt idx="0">
                  <c:v>-24.823931592729053</c:v>
                </c:pt>
                <c:pt idx="1">
                  <c:v>20.142568877437157</c:v>
                </c:pt>
                <c:pt idx="2">
                  <c:v>-74.507283807228106</c:v>
                </c:pt>
                <c:pt idx="3">
                  <c:v>-70.880753430573776</c:v>
                </c:pt>
                <c:pt idx="4">
                  <c:v>-42.84536780639371</c:v>
                </c:pt>
                <c:pt idx="5">
                  <c:v>49.817383230306888</c:v>
                </c:pt>
                <c:pt idx="6">
                  <c:v>-20.224127570546159</c:v>
                </c:pt>
                <c:pt idx="7">
                  <c:v>-5.0197276490289937</c:v>
                </c:pt>
                <c:pt idx="8">
                  <c:v>-48.04715027575557</c:v>
                </c:pt>
                <c:pt idx="9">
                  <c:v>-54.606056087980612</c:v>
                </c:pt>
                <c:pt idx="10">
                  <c:v>-39.118507362570341</c:v>
                </c:pt>
                <c:pt idx="11">
                  <c:v>-33.531360842459335</c:v>
                </c:pt>
                <c:pt idx="12">
                  <c:v>-27.645747965744647</c:v>
                </c:pt>
                <c:pt idx="13">
                  <c:v>-3.8757855578423204</c:v>
                </c:pt>
                <c:pt idx="14">
                  <c:v>51.847542097616696</c:v>
                </c:pt>
                <c:pt idx="15">
                  <c:v>-38.689610160478146</c:v>
                </c:pt>
                <c:pt idx="16">
                  <c:v>-7.7138108000943362</c:v>
                </c:pt>
                <c:pt idx="17">
                  <c:v>8.2118583233246483</c:v>
                </c:pt>
                <c:pt idx="18">
                  <c:v>-6.2587379739859017</c:v>
                </c:pt>
                <c:pt idx="19">
                  <c:v>13.568286168909168</c:v>
                </c:pt>
                <c:pt idx="20">
                  <c:v>-89.113032648449177</c:v>
                </c:pt>
                <c:pt idx="21">
                  <c:v>-5.1944245962793616</c:v>
                </c:pt>
                <c:pt idx="22">
                  <c:v>-44.467364546002663</c:v>
                </c:pt>
                <c:pt idx="23">
                  <c:v>78.53555047464792</c:v>
                </c:pt>
                <c:pt idx="24">
                  <c:v>6.7521631024908544</c:v>
                </c:pt>
                <c:pt idx="25">
                  <c:v>39.192195213539748</c:v>
                </c:pt>
                <c:pt idx="26">
                  <c:v>-4.4732319391641227</c:v>
                </c:pt>
                <c:pt idx="27">
                  <c:v>-15.904671731755968</c:v>
                </c:pt>
                <c:pt idx="28">
                  <c:v>3.50792653422738</c:v>
                </c:pt>
                <c:pt idx="29">
                  <c:v>78.055540158527833</c:v>
                </c:pt>
                <c:pt idx="30">
                  <c:v>61.824833826732942</c:v>
                </c:pt>
                <c:pt idx="31">
                  <c:v>37.687243159770247</c:v>
                </c:pt>
                <c:pt idx="32">
                  <c:v>6.3345527698797923</c:v>
                </c:pt>
                <c:pt idx="33">
                  <c:v>30.788331666382476</c:v>
                </c:pt>
                <c:pt idx="34">
                  <c:v>-36.53084062267542</c:v>
                </c:pt>
                <c:pt idx="35">
                  <c:v>-2.6681741482846206</c:v>
                </c:pt>
                <c:pt idx="36">
                  <c:v>367.55821374756567</c:v>
                </c:pt>
                <c:pt idx="37">
                  <c:v>8.4743518724375519</c:v>
                </c:pt>
                <c:pt idx="38">
                  <c:v>12.404255258773887</c:v>
                </c:pt>
                <c:pt idx="39">
                  <c:v>23.388247934693609</c:v>
                </c:pt>
                <c:pt idx="40">
                  <c:v>17.8737326289816</c:v>
                </c:pt>
                <c:pt idx="41">
                  <c:v>3.6745194787439743</c:v>
                </c:pt>
                <c:pt idx="42">
                  <c:v>24.421908557886823</c:v>
                </c:pt>
                <c:pt idx="43">
                  <c:v>36.424211065847516</c:v>
                </c:pt>
                <c:pt idx="44">
                  <c:v>9.1113394196489281</c:v>
                </c:pt>
                <c:pt idx="45">
                  <c:v>0.5421183347358749</c:v>
                </c:pt>
                <c:pt idx="46">
                  <c:v>37.031229569992831</c:v>
                </c:pt>
                <c:pt idx="47">
                  <c:v>12.469072235256107</c:v>
                </c:pt>
                <c:pt idx="48">
                  <c:v>8.1055607917059405</c:v>
                </c:pt>
                <c:pt idx="49">
                  <c:v>16.96465361732173</c:v>
                </c:pt>
                <c:pt idx="50">
                  <c:v>116.3615560640724</c:v>
                </c:pt>
                <c:pt idx="51">
                  <c:v>-19.352132603062032</c:v>
                </c:pt>
                <c:pt idx="52">
                  <c:v>97.442819071372639</c:v>
                </c:pt>
                <c:pt idx="53">
                  <c:v>48.865164418728313</c:v>
                </c:pt>
                <c:pt idx="54">
                  <c:v>11.429856752398251</c:v>
                </c:pt>
                <c:pt idx="55">
                  <c:v>249.70274447461622</c:v>
                </c:pt>
                <c:pt idx="56">
                  <c:v>24.823063884301448</c:v>
                </c:pt>
                <c:pt idx="57">
                  <c:v>86.168320538311917</c:v>
                </c:pt>
                <c:pt idx="58">
                  <c:v>131.48407840452759</c:v>
                </c:pt>
                <c:pt idx="59">
                  <c:v>59.935455716896257</c:v>
                </c:pt>
                <c:pt idx="60">
                  <c:v>24.652941971611469</c:v>
                </c:pt>
                <c:pt idx="61">
                  <c:v>21.108490566037744</c:v>
                </c:pt>
                <c:pt idx="62">
                  <c:v>7.4305206406823743</c:v>
                </c:pt>
                <c:pt idx="63">
                  <c:v>37.652930287721944</c:v>
                </c:pt>
                <c:pt idx="64">
                  <c:v>26.280560505596</c:v>
                </c:pt>
                <c:pt idx="65">
                  <c:v>34.051106050635298</c:v>
                </c:pt>
                <c:pt idx="66">
                  <c:v>34.439506880733944</c:v>
                </c:pt>
                <c:pt idx="67">
                  <c:v>7.3593212117866642</c:v>
                </c:pt>
                <c:pt idx="68">
                  <c:v>23.920528088143399</c:v>
                </c:pt>
                <c:pt idx="69">
                  <c:v>2.3192366286981922</c:v>
                </c:pt>
                <c:pt idx="70">
                  <c:v>36.073181547814272</c:v>
                </c:pt>
                <c:pt idx="71">
                  <c:v>32.027208482412306</c:v>
                </c:pt>
                <c:pt idx="72">
                  <c:v>203.36972527698799</c:v>
                </c:pt>
                <c:pt idx="73">
                  <c:v>45.077799604520891</c:v>
                </c:pt>
                <c:pt idx="74">
                  <c:v>22.761140632900506</c:v>
                </c:pt>
                <c:pt idx="75">
                  <c:v>49.407454187755775</c:v>
                </c:pt>
                <c:pt idx="76">
                  <c:v>91.813801836277122</c:v>
                </c:pt>
                <c:pt idx="77">
                  <c:v>75.371523794595447</c:v>
                </c:pt>
                <c:pt idx="78">
                  <c:v>24.193332092856764</c:v>
                </c:pt>
                <c:pt idx="79">
                  <c:v>103.91439826723388</c:v>
                </c:pt>
                <c:pt idx="80">
                  <c:v>36.143010193497418</c:v>
                </c:pt>
                <c:pt idx="81">
                  <c:v>49.1365588249692</c:v>
                </c:pt>
                <c:pt idx="82">
                  <c:v>36.892232382072422</c:v>
                </c:pt>
                <c:pt idx="83">
                  <c:v>39.181736785575197</c:v>
                </c:pt>
                <c:pt idx="84">
                  <c:v>88.849274764524665</c:v>
                </c:pt>
                <c:pt idx="85">
                  <c:v>65.88469129203196</c:v>
                </c:pt>
                <c:pt idx="86">
                  <c:v>39.702687540217028</c:v>
                </c:pt>
                <c:pt idx="87">
                  <c:v>58.653846153846132</c:v>
                </c:pt>
                <c:pt idx="88">
                  <c:v>228.65275142314988</c:v>
                </c:pt>
                <c:pt idx="89">
                  <c:v>59.614394962640944</c:v>
                </c:pt>
                <c:pt idx="90">
                  <c:v>69.305632517030773</c:v>
                </c:pt>
                <c:pt idx="91">
                  <c:v>9.214788009427437</c:v>
                </c:pt>
                <c:pt idx="92">
                  <c:v>72.015524987727161</c:v>
                </c:pt>
                <c:pt idx="93">
                  <c:v>23.224572985901659</c:v>
                </c:pt>
                <c:pt idx="94">
                  <c:v>45.435722238088601</c:v>
                </c:pt>
                <c:pt idx="95">
                  <c:v>33.766787465359187</c:v>
                </c:pt>
                <c:pt idx="96">
                  <c:v>42.512761408862985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5B-4476-AEDC-DBFF7AB6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06560"/>
        <c:axId val="609304064"/>
      </c:scatterChart>
      <c:valAx>
        <c:axId val="609306560"/>
        <c:scaling>
          <c:orientation val="minMax"/>
          <c:max val="125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4064"/>
        <c:crosses val="autoZero"/>
        <c:crossBetween val="midCat"/>
        <c:majorUnit val="25"/>
      </c:valAx>
      <c:valAx>
        <c:axId val="609304064"/>
        <c:scaling>
          <c:orientation val="minMax"/>
          <c:max val="125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65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 3en'!$C$4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'Graf 3en'!$A$5:$A$32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5">
                  <c:v>1989</c:v>
                </c:pt>
                <c:pt idx="16">
                  <c:v>1990</c:v>
                </c:pt>
                <c:pt idx="17">
                  <c:v>1995</c:v>
                </c:pt>
                <c:pt idx="18">
                  <c:v>2000</c:v>
                </c:pt>
                <c:pt idx="19">
                  <c:v>2005</c:v>
                </c:pt>
                <c:pt idx="20">
                  <c:v>2010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'Graf 3en'!$C$5:$C$32</c:f>
              <c:numCache>
                <c:formatCode>0.0</c:formatCode>
                <c:ptCount val="28"/>
                <c:pt idx="0">
                  <c:v>5.9039999999999999</c:v>
                </c:pt>
                <c:pt idx="1">
                  <c:v>5.3840000000000003</c:v>
                </c:pt>
                <c:pt idx="2">
                  <c:v>3.613</c:v>
                </c:pt>
                <c:pt idx="3">
                  <c:v>6.0909779999999998</c:v>
                </c:pt>
                <c:pt idx="4">
                  <c:v>6.025665</c:v>
                </c:pt>
                <c:pt idx="5">
                  <c:v>5.8778819999999996</c:v>
                </c:pt>
                <c:pt idx="6">
                  <c:v>8.4886370000000007</c:v>
                </c:pt>
                <c:pt idx="7">
                  <c:v>9.0674130000000002</c:v>
                </c:pt>
                <c:pt idx="8">
                  <c:v>9.8400930000000013</c:v>
                </c:pt>
                <c:pt idx="9">
                  <c:v>10.635755999999999</c:v>
                </c:pt>
                <c:pt idx="10">
                  <c:v>11.107866</c:v>
                </c:pt>
                <c:pt idx="11">
                  <c:v>8.0522740000000006</c:v>
                </c:pt>
                <c:pt idx="12">
                  <c:v>8.8221609999999995</c:v>
                </c:pt>
                <c:pt idx="17">
                  <c:v>13.513999999999999</c:v>
                </c:pt>
                <c:pt idx="18">
                  <c:v>28.602528999999997</c:v>
                </c:pt>
                <c:pt idx="19">
                  <c:v>20.725441999999997</c:v>
                </c:pt>
                <c:pt idx="20">
                  <c:v>18.542864000000002</c:v>
                </c:pt>
                <c:pt idx="21">
                  <c:v>23.807390999999999</c:v>
                </c:pt>
                <c:pt idx="22">
                  <c:v>25.428808</c:v>
                </c:pt>
                <c:pt idx="23">
                  <c:v>26.962382000000002</c:v>
                </c:pt>
                <c:pt idx="24">
                  <c:v>28.753901000000003</c:v>
                </c:pt>
                <c:pt idx="25">
                  <c:v>29.844204000000001</c:v>
                </c:pt>
                <c:pt idx="26">
                  <c:v>23.994436</c:v>
                </c:pt>
                <c:pt idx="27">
                  <c:v>25.408660000000001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4-4B66-BA6E-B49FC5DDF311}"/>
            </c:ext>
          </c:extLst>
        </c:ser>
        <c:ser>
          <c:idx val="2"/>
          <c:order val="1"/>
          <c:tx>
            <c:strRef>
              <c:f>'Graf 3en'!$D$4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3en'!$A$5:$A$32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5">
                  <c:v>1989</c:v>
                </c:pt>
                <c:pt idx="16">
                  <c:v>1990</c:v>
                </c:pt>
                <c:pt idx="17">
                  <c:v>1995</c:v>
                </c:pt>
                <c:pt idx="18">
                  <c:v>2000</c:v>
                </c:pt>
                <c:pt idx="19">
                  <c:v>2005</c:v>
                </c:pt>
                <c:pt idx="20">
                  <c:v>2010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'Graf 3en'!$D$5:$D$32</c:f>
              <c:numCache>
                <c:formatCode>0.0</c:formatCode>
                <c:ptCount val="28"/>
                <c:pt idx="0">
                  <c:v>3.2040000000000002</c:v>
                </c:pt>
                <c:pt idx="1">
                  <c:v>3.0390000000000001</c:v>
                </c:pt>
                <c:pt idx="2">
                  <c:v>3.3149999999999999</c:v>
                </c:pt>
                <c:pt idx="3">
                  <c:v>4.7727940000000002</c:v>
                </c:pt>
                <c:pt idx="4">
                  <c:v>6.3361279999999995</c:v>
                </c:pt>
                <c:pt idx="5">
                  <c:v>6.333996</c:v>
                </c:pt>
                <c:pt idx="6">
                  <c:v>8.7069130000000001</c:v>
                </c:pt>
                <c:pt idx="7">
                  <c:v>9.3214400000000008</c:v>
                </c:pt>
                <c:pt idx="8">
                  <c:v>10.160468000000002</c:v>
                </c:pt>
                <c:pt idx="9">
                  <c:v>10.611394000000001</c:v>
                </c:pt>
                <c:pt idx="10">
                  <c:v>10.890499999999999</c:v>
                </c:pt>
                <c:pt idx="11">
                  <c:v>2.78417</c:v>
                </c:pt>
                <c:pt idx="12">
                  <c:v>2.5735949999999996</c:v>
                </c:pt>
                <c:pt idx="17">
                  <c:v>10.083</c:v>
                </c:pt>
                <c:pt idx="18">
                  <c:v>15.597087</c:v>
                </c:pt>
                <c:pt idx="19">
                  <c:v>19.595034999999999</c:v>
                </c:pt>
                <c:pt idx="20">
                  <c:v>18.365946999999998</c:v>
                </c:pt>
                <c:pt idx="21">
                  <c:v>23.286514999999998</c:v>
                </c:pt>
                <c:pt idx="22">
                  <c:v>24.268149000000001</c:v>
                </c:pt>
                <c:pt idx="23">
                  <c:v>26.257013000000001</c:v>
                </c:pt>
                <c:pt idx="24">
                  <c:v>26.760021000000002</c:v>
                </c:pt>
                <c:pt idx="25">
                  <c:v>27.180562999999999</c:v>
                </c:pt>
                <c:pt idx="26">
                  <c:v>7.388058</c:v>
                </c:pt>
                <c:pt idx="27">
                  <c:v>6.5479859999999999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4-4B66-BA6E-B49FC5DD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90988943"/>
        <c:axId val="791002255"/>
      </c:barChart>
      <c:catAx>
        <c:axId val="7909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1002255"/>
        <c:crosses val="autoZero"/>
        <c:auto val="1"/>
        <c:lblAlgn val="ctr"/>
        <c:lblOffset val="100"/>
        <c:tickLblSkip val="1"/>
        <c:noMultiLvlLbl val="0"/>
      </c:catAx>
      <c:valAx>
        <c:axId val="79100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098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'Graf 3en'!$A$37:$A$49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0-4FE3-8BDA-291DB57F0075}"/>
            </c:ext>
          </c:extLst>
        </c:ser>
        <c:ser>
          <c:idx val="2"/>
          <c:order val="2"/>
          <c:tx>
            <c:strRef>
              <c:f>'Graf 3en'!$C$36</c:f>
              <c:strCache>
                <c:ptCount val="1"/>
                <c:pt idx="0">
                  <c:v>flights, thousands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3en'!$A$37:$A$49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3en'!$C$37:$C$49</c:f>
              <c:numCache>
                <c:formatCode>General</c:formatCode>
                <c:ptCount val="13"/>
                <c:pt idx="3" formatCode="0">
                  <c:v>57.075000000000003</c:v>
                </c:pt>
                <c:pt idx="4" formatCode="0">
                  <c:v>156.95599999999999</c:v>
                </c:pt>
                <c:pt idx="5" formatCode="0">
                  <c:v>158.32300000000001</c:v>
                </c:pt>
                <c:pt idx="6" formatCode="0">
                  <c:v>127.497</c:v>
                </c:pt>
                <c:pt idx="7" formatCode="0">
                  <c:v>134.28100000000001</c:v>
                </c:pt>
                <c:pt idx="8" formatCode="0">
                  <c:v>140.416</c:v>
                </c:pt>
                <c:pt idx="9" formatCode="0">
                  <c:v>148.72999999999999</c:v>
                </c:pt>
                <c:pt idx="10" formatCode="0">
                  <c:v>146.892</c:v>
                </c:pt>
                <c:pt idx="11" formatCode="0">
                  <c:v>41.43</c:v>
                </c:pt>
                <c:pt idx="12" formatCode="0">
                  <c:v>47.674999999999997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0-4FE3-8BDA-291DB57F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38962751"/>
        <c:axId val="638967743"/>
      </c:barChart>
      <c:barChart>
        <c:barDir val="col"/>
        <c:grouping val="clustered"/>
        <c:varyColors val="0"/>
        <c:ser>
          <c:idx val="1"/>
          <c:order val="1"/>
          <c:tx>
            <c:strRef>
              <c:f>'Graf 3en'!$B$36</c:f>
              <c:strCache>
                <c:ptCount val="1"/>
                <c:pt idx="0">
                  <c:v>persons, mil (right-hand axis)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'Graf 3en'!$A$37:$A$49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3en'!$B$37:$B$49</c:f>
              <c:numCache>
                <c:formatCode>General</c:formatCode>
                <c:ptCount val="13"/>
                <c:pt idx="3" formatCode="0">
                  <c:v>6.6168819999999995</c:v>
                </c:pt>
                <c:pt idx="4" formatCode="0">
                  <c:v>11.366681</c:v>
                </c:pt>
                <c:pt idx="5" formatCode="0">
                  <c:v>12.427085</c:v>
                </c:pt>
                <c:pt idx="6" formatCode="0">
                  <c:v>12.957295999999999</c:v>
                </c:pt>
                <c:pt idx="7" formatCode="0">
                  <c:v>13.830127000000001</c:v>
                </c:pt>
                <c:pt idx="8" formatCode="0">
                  <c:v>16.326504</c:v>
                </c:pt>
                <c:pt idx="9" formatCode="0">
                  <c:v>17.893940999999998</c:v>
                </c:pt>
                <c:pt idx="10" formatCode="0">
                  <c:v>18.853186000000001</c:v>
                </c:pt>
                <c:pt idx="11" formatCode="0">
                  <c:v>3.834479</c:v>
                </c:pt>
                <c:pt idx="12" formatCode="0">
                  <c:v>4.7965590000000002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0-4FE3-8BDA-291DB57F0075}"/>
            </c:ext>
          </c:extLst>
        </c:ser>
        <c:ser>
          <c:idx val="3"/>
          <c:order val="3"/>
          <c:tx>
            <c:strRef>
              <c:f>'Graf 3en'!$D$36</c:f>
              <c:strCache>
                <c:ptCount val="1"/>
                <c:pt idx="0">
                  <c:v>persons, mil (right-hand axis)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3en'!$A$37:$A$49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3en'!$D$37:$D$49</c:f>
              <c:numCache>
                <c:formatCode>General</c:formatCode>
                <c:ptCount val="13"/>
                <c:pt idx="3" formatCode="0">
                  <c:v>6.6168819999999995</c:v>
                </c:pt>
                <c:pt idx="4" formatCode="0">
                  <c:v>11.366681</c:v>
                </c:pt>
                <c:pt idx="5" formatCode="0">
                  <c:v>12.427085</c:v>
                </c:pt>
                <c:pt idx="6" formatCode="0">
                  <c:v>12.957295999999999</c:v>
                </c:pt>
                <c:pt idx="7" formatCode="0">
                  <c:v>13.830127000000001</c:v>
                </c:pt>
                <c:pt idx="8" formatCode="0">
                  <c:v>16.326504</c:v>
                </c:pt>
                <c:pt idx="9" formatCode="0">
                  <c:v>17.893940999999998</c:v>
                </c:pt>
                <c:pt idx="10" formatCode="0">
                  <c:v>18.853186000000001</c:v>
                </c:pt>
                <c:pt idx="11" formatCode="0">
                  <c:v>3.834479</c:v>
                </c:pt>
                <c:pt idx="12" formatCode="0">
                  <c:v>4.7965590000000002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FE3-8BDA-291DB57F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79593039"/>
        <c:axId val="638963167"/>
      </c:barChart>
      <c:catAx>
        <c:axId val="63896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38967743"/>
        <c:crosses val="autoZero"/>
        <c:auto val="1"/>
        <c:lblAlgn val="ctr"/>
        <c:lblOffset val="100"/>
        <c:tickLblSkip val="1"/>
        <c:noMultiLvlLbl val="0"/>
      </c:catAx>
      <c:valAx>
        <c:axId val="63896774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38962751"/>
        <c:crosses val="autoZero"/>
        <c:crossBetween val="between"/>
        <c:majorUnit val="40"/>
        <c:minorUnit val="5"/>
      </c:valAx>
      <c:valAx>
        <c:axId val="63896316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9593039"/>
        <c:crosses val="max"/>
        <c:crossBetween val="between"/>
        <c:majorUnit val="4"/>
        <c:minorUnit val="0.5"/>
      </c:valAx>
      <c:catAx>
        <c:axId val="779593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89631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'Graf A1en'!$B$7</c:f>
              <c:strCache>
                <c:ptCount val="1"/>
                <c:pt idx="0">
                  <c:v>Debits by short-term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A1en'!$C$7:$T$7</c:f>
              <c:numCache>
                <c:formatCode>0.0</c:formatCode>
                <c:ptCount val="18"/>
                <c:pt idx="0">
                  <c:v>4.3150000000000004</c:v>
                </c:pt>
                <c:pt idx="1">
                  <c:v>6.556</c:v>
                </c:pt>
                <c:pt idx="2">
                  <c:v>6.9630000000000001</c:v>
                </c:pt>
                <c:pt idx="3">
                  <c:v>11.444000000000001</c:v>
                </c:pt>
                <c:pt idx="4">
                  <c:v>17.914000000000001</c:v>
                </c:pt>
                <c:pt idx="5">
                  <c:v>14.754</c:v>
                </c:pt>
                <c:pt idx="6">
                  <c:v>7.3410000000000002</c:v>
                </c:pt>
                <c:pt idx="7">
                  <c:v>7.5049999999999999</c:v>
                </c:pt>
                <c:pt idx="8">
                  <c:v>10.234999999999999</c:v>
                </c:pt>
                <c:pt idx="9">
                  <c:v>2.1139999999999999</c:v>
                </c:pt>
                <c:pt idx="10">
                  <c:v>-0.98699999999999999</c:v>
                </c:pt>
                <c:pt idx="11">
                  <c:v>-1.4610000000000001</c:v>
                </c:pt>
                <c:pt idx="12">
                  <c:v>-2.1150000000000002</c:v>
                </c:pt>
                <c:pt idx="13">
                  <c:v>-2.3050000000000002</c:v>
                </c:pt>
                <c:pt idx="14">
                  <c:v>-0.51600000000000001</c:v>
                </c:pt>
                <c:pt idx="15">
                  <c:v>3.3679999999999999</c:v>
                </c:pt>
                <c:pt idx="16">
                  <c:v>2.9990000000000001</c:v>
                </c:pt>
                <c:pt idx="17">
                  <c:v>1.1819999999999999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8-4EFC-B5A7-3DE911D7FE2B}"/>
            </c:ext>
          </c:extLst>
        </c:ser>
        <c:ser>
          <c:idx val="3"/>
          <c:order val="2"/>
          <c:tx>
            <c:strRef>
              <c:f>'Graf A1en'!$B$8</c:f>
              <c:strCache>
                <c:ptCount val="1"/>
                <c:pt idx="0">
                  <c:v>Other business trips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A1en'!$C$8:$T$8</c:f>
              <c:numCache>
                <c:formatCode>0.0</c:formatCode>
                <c:ptCount val="18"/>
                <c:pt idx="0">
                  <c:v>8.6687999999999992</c:v>
                </c:pt>
                <c:pt idx="1">
                  <c:v>9.1295000000000002</c:v>
                </c:pt>
                <c:pt idx="2">
                  <c:v>11.72836</c:v>
                </c:pt>
                <c:pt idx="3">
                  <c:v>7.1443500000000002</c:v>
                </c:pt>
                <c:pt idx="4">
                  <c:v>10.228899999999999</c:v>
                </c:pt>
                <c:pt idx="5">
                  <c:v>8.6097599999999996</c:v>
                </c:pt>
                <c:pt idx="6">
                  <c:v>14.4702</c:v>
                </c:pt>
                <c:pt idx="7">
                  <c:v>13.613700000000001</c:v>
                </c:pt>
                <c:pt idx="8">
                  <c:v>12.156000000000001</c:v>
                </c:pt>
                <c:pt idx="9">
                  <c:v>13.592602000000001</c:v>
                </c:pt>
                <c:pt idx="10">
                  <c:v>12.076718000000001</c:v>
                </c:pt>
                <c:pt idx="11">
                  <c:v>14.601139999999999</c:v>
                </c:pt>
                <c:pt idx="12">
                  <c:v>15.93755</c:v>
                </c:pt>
                <c:pt idx="13">
                  <c:v>16.68402</c:v>
                </c:pt>
                <c:pt idx="14">
                  <c:v>14.373620000000001</c:v>
                </c:pt>
                <c:pt idx="15">
                  <c:v>10.843920000000001</c:v>
                </c:pt>
                <c:pt idx="16">
                  <c:v>1.6708099999999999</c:v>
                </c:pt>
                <c:pt idx="17">
                  <c:v>-0.33759999601745999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8-4EFC-B5A7-3DE911D7FE2B}"/>
            </c:ext>
          </c:extLst>
        </c:ser>
        <c:ser>
          <c:idx val="5"/>
          <c:order val="3"/>
          <c:tx>
            <c:strRef>
              <c:f>'Graf A1en'!$B$10</c:f>
              <c:strCache>
                <c:ptCount val="1"/>
                <c:pt idx="0">
                  <c:v>Debits for medical stays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A1en'!$C$10:$T$10</c:f>
              <c:numCache>
                <c:formatCode>0.0</c:formatCode>
                <c:ptCount val="18"/>
                <c:pt idx="0">
                  <c:v>1.7092000000000001</c:v>
                </c:pt>
                <c:pt idx="1">
                  <c:v>3.0619099999999997</c:v>
                </c:pt>
                <c:pt idx="2">
                  <c:v>3.6020599999999998</c:v>
                </c:pt>
                <c:pt idx="3">
                  <c:v>3.6597900000000001</c:v>
                </c:pt>
                <c:pt idx="4">
                  <c:v>2.1410999999999998</c:v>
                </c:pt>
                <c:pt idx="5">
                  <c:v>2.02956</c:v>
                </c:pt>
                <c:pt idx="6">
                  <c:v>2.2145100000000002</c:v>
                </c:pt>
                <c:pt idx="7">
                  <c:v>2.42692</c:v>
                </c:pt>
                <c:pt idx="8">
                  <c:v>1.68723</c:v>
                </c:pt>
                <c:pt idx="9">
                  <c:v>3.1348530000000001</c:v>
                </c:pt>
                <c:pt idx="10">
                  <c:v>2.8235990000000002</c:v>
                </c:pt>
                <c:pt idx="11">
                  <c:v>3.0794299999999999</c:v>
                </c:pt>
                <c:pt idx="12">
                  <c:v>3.2141100000000002</c:v>
                </c:pt>
                <c:pt idx="13">
                  <c:v>3.3601399999999999</c:v>
                </c:pt>
                <c:pt idx="14">
                  <c:v>3.2928999999999999</c:v>
                </c:pt>
                <c:pt idx="15">
                  <c:v>3.3931400187806497</c:v>
                </c:pt>
                <c:pt idx="16">
                  <c:v>1.2453599999999998</c:v>
                </c:pt>
                <c:pt idx="17">
                  <c:v>0.94467000069761997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8-4EFC-B5A7-3DE911D7FE2B}"/>
            </c:ext>
          </c:extLst>
        </c:ser>
        <c:ser>
          <c:idx val="6"/>
          <c:order val="4"/>
          <c:tx>
            <c:strRef>
              <c:f>'Graf A1en'!$B$11</c:f>
              <c:strCache>
                <c:ptCount val="1"/>
                <c:pt idx="0">
                  <c:v>Debits for educational stays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A1en'!$C$11:$T$11</c:f>
              <c:numCache>
                <c:formatCode>0.0</c:formatCode>
                <c:ptCount val="18"/>
                <c:pt idx="0">
                  <c:v>2.2361999999999997</c:v>
                </c:pt>
                <c:pt idx="1">
                  <c:v>-0.12540300000000001</c:v>
                </c:pt>
                <c:pt idx="2">
                  <c:v>-0.226822</c:v>
                </c:pt>
                <c:pt idx="3">
                  <c:v>-0.69701400000000002</c:v>
                </c:pt>
                <c:pt idx="4">
                  <c:v>-2.7888999999999999</c:v>
                </c:pt>
                <c:pt idx="5">
                  <c:v>-2.7466999999999997</c:v>
                </c:pt>
                <c:pt idx="6">
                  <c:v>-2.1570999999999998</c:v>
                </c:pt>
                <c:pt idx="7">
                  <c:v>-0.53166999999999998</c:v>
                </c:pt>
                <c:pt idx="8">
                  <c:v>-2.9939</c:v>
                </c:pt>
                <c:pt idx="9">
                  <c:v>1.5939989999999999</c:v>
                </c:pt>
                <c:pt idx="10">
                  <c:v>-2.6349989999999996</c:v>
                </c:pt>
                <c:pt idx="11">
                  <c:v>-2.6070000000000002</c:v>
                </c:pt>
                <c:pt idx="12">
                  <c:v>-1.900002</c:v>
                </c:pt>
                <c:pt idx="13">
                  <c:v>-1.7849970000000002</c:v>
                </c:pt>
                <c:pt idx="14">
                  <c:v>-1.8360029999999998</c:v>
                </c:pt>
                <c:pt idx="15">
                  <c:v>-1.3840020501680002</c:v>
                </c:pt>
                <c:pt idx="16">
                  <c:v>-0.84599999999999997</c:v>
                </c:pt>
                <c:pt idx="17">
                  <c:v>-0.78500000000000003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8-4EFC-B5A7-3DE911D7FE2B}"/>
            </c:ext>
          </c:extLst>
        </c:ser>
        <c:ser>
          <c:idx val="7"/>
          <c:order val="5"/>
          <c:tx>
            <c:strRef>
              <c:f>'Graf A1en'!$B$12</c:f>
              <c:strCache>
                <c:ptCount val="1"/>
                <c:pt idx="0">
                  <c:v>Other private trips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A1en'!$C$12:$T$12</c:f>
              <c:numCache>
                <c:formatCode>0.0</c:formatCode>
                <c:ptCount val="18"/>
                <c:pt idx="0">
                  <c:v>31.904640000000001</c:v>
                </c:pt>
                <c:pt idx="1">
                  <c:v>36.362366000000002</c:v>
                </c:pt>
                <c:pt idx="2">
                  <c:v>44.763970999999998</c:v>
                </c:pt>
                <c:pt idx="3">
                  <c:v>42.73236</c:v>
                </c:pt>
                <c:pt idx="4">
                  <c:v>29.128123529004</c:v>
                </c:pt>
                <c:pt idx="5">
                  <c:v>33.8543147890908</c:v>
                </c:pt>
                <c:pt idx="6">
                  <c:v>33.895260006145101</c:v>
                </c:pt>
                <c:pt idx="7">
                  <c:v>35.922669763754797</c:v>
                </c:pt>
                <c:pt idx="8">
                  <c:v>37.292669674506101</c:v>
                </c:pt>
                <c:pt idx="9">
                  <c:v>26.636770827269899</c:v>
                </c:pt>
                <c:pt idx="10">
                  <c:v>23.782219028498798</c:v>
                </c:pt>
                <c:pt idx="11">
                  <c:v>18.000629750923</c:v>
                </c:pt>
                <c:pt idx="12">
                  <c:v>18.826662233291898</c:v>
                </c:pt>
                <c:pt idx="13">
                  <c:v>18.909121691974697</c:v>
                </c:pt>
                <c:pt idx="14">
                  <c:v>16.7508402003726</c:v>
                </c:pt>
                <c:pt idx="15">
                  <c:v>16.2131250219518</c:v>
                </c:pt>
                <c:pt idx="16">
                  <c:v>-3.0038274396510002E-2</c:v>
                </c:pt>
                <c:pt idx="17">
                  <c:v>-4.1409548213222598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78-4EFC-B5A7-3DE911D7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791135"/>
        <c:axId val="640792799"/>
      </c:barChart>
      <c:lineChart>
        <c:grouping val="standard"/>
        <c:varyColors val="0"/>
        <c:ser>
          <c:idx val="0"/>
          <c:order val="0"/>
          <c:tx>
            <c:strRef>
              <c:f>'Graf A1en'!$B$5</c:f>
              <c:strCache>
                <c:ptCount val="1"/>
                <c:pt idx="0">
                  <c:v>Tourism 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'Graf A1en'!$C$4:$T$4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A1en'!$C$5:$T$5</c:f>
              <c:numCache>
                <c:formatCode>0.0</c:formatCode>
                <c:ptCount val="18"/>
                <c:pt idx="0">
                  <c:v>48.833839999999995</c:v>
                </c:pt>
                <c:pt idx="1">
                  <c:v>54.984372999999998</c:v>
                </c:pt>
                <c:pt idx="2">
                  <c:v>66.830568999999997</c:v>
                </c:pt>
                <c:pt idx="3">
                  <c:v>64.283485999999996</c:v>
                </c:pt>
                <c:pt idx="4">
                  <c:v>56.623223529003994</c:v>
                </c:pt>
                <c:pt idx="5">
                  <c:v>56.500934789090806</c:v>
                </c:pt>
                <c:pt idx="6">
                  <c:v>55.763870006145105</c:v>
                </c:pt>
                <c:pt idx="7">
                  <c:v>58.936619763754805</c:v>
                </c:pt>
                <c:pt idx="8">
                  <c:v>58.376999674506102</c:v>
                </c:pt>
                <c:pt idx="9">
                  <c:v>47.072224827269899</c:v>
                </c:pt>
                <c:pt idx="10">
                  <c:v>35.0605370284988</c:v>
                </c:pt>
                <c:pt idx="11">
                  <c:v>31.613199750922998</c:v>
                </c:pt>
                <c:pt idx="12">
                  <c:v>33.963320233291903</c:v>
                </c:pt>
                <c:pt idx="13">
                  <c:v>34.863284691974705</c:v>
                </c:pt>
                <c:pt idx="14">
                  <c:v>32.065357200372603</c:v>
                </c:pt>
                <c:pt idx="15">
                  <c:v>32.434182990564402</c:v>
                </c:pt>
                <c:pt idx="16">
                  <c:v>5.0391317256034895</c:v>
                </c:pt>
                <c:pt idx="17">
                  <c:v>-3.1368848166420999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78-4EFC-B5A7-3DE911D7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1135"/>
        <c:axId val="640792799"/>
      </c:lineChart>
      <c:catAx>
        <c:axId val="64079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0792799"/>
        <c:crosses val="autoZero"/>
        <c:auto val="1"/>
        <c:lblAlgn val="ctr"/>
        <c:lblOffset val="200"/>
        <c:noMultiLvlLbl val="0"/>
      </c:catAx>
      <c:valAx>
        <c:axId val="64079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079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'Graf A2en'!$B$4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11040FC-449F-444B-A0FB-DE9D67A6809B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B68-4A23-BC21-19F6D010CF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CBD0716-43F4-40E4-9F74-6243C66830D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B68-4A23-BC21-19F6D010CF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DC4D47A-ADE1-4F25-B9BB-AC458759FFA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B68-4A23-BC21-19F6D010CFE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7968B08-8048-4847-94AC-2F8502B840D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B68-4A23-BC21-19F6D010CFE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4949C1E-D3FD-4953-B928-97534F031A6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B68-4A23-BC21-19F6D010CFE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749D10B-448A-424C-B98F-318E3035033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B68-4A23-BC21-19F6D010CFE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01AD1B2-31E0-424F-8113-57C7C1CB9F3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B68-4A23-BC21-19F6D010CFE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3AB5447B-C1F3-4114-9F7F-E1B9F03C5F4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B68-4A23-BC21-19F6D010CFE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7790DA5-7B01-4AAF-BB46-5014A13BBB9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B68-4A23-BC21-19F6D010CFE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83D5042-5F65-4A3A-B627-5B164CB4462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B68-4A23-BC21-19F6D010CFE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A824822-B7A4-4B12-BA92-DCBC6F26E34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B68-4A23-BC21-19F6D010CFE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D44D34B0-F9F2-4BA1-83AE-037C8E5C750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B68-4A23-BC21-19F6D010CFE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2F9B538-6BA2-4E79-833C-B93D18A8C01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B68-4A23-BC21-19F6D010CFE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FE83D82-5AB1-4212-94A0-A718FC3C86E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B68-4A23-BC21-19F6D010CF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73B8521-F0E4-4396-87AC-E4CAC31AF87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B68-4A23-BC21-19F6D010CFE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9202B9F-4E4F-4576-B7FF-120C742A769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B68-4A23-BC21-19F6D010CF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6E31FB9-1F39-427A-8D47-8A50BE44D4D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B68-4A23-BC21-19F6D010CFE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4166061-FAAC-46D6-9561-D47BB152859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B68-4A23-BC21-19F6D010CFE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A2en'!$C$4:$T$4</c:f>
              <c:numCache>
                <c:formatCode>0.0</c:formatCode>
                <c:ptCount val="18"/>
                <c:pt idx="0">
                  <c:v>38.621458659999995</c:v>
                </c:pt>
                <c:pt idx="1">
                  <c:v>41.388690156899997</c:v>
                </c:pt>
                <c:pt idx="2">
                  <c:v>47.503403907599996</c:v>
                </c:pt>
                <c:pt idx="3">
                  <c:v>48.7302885772</c:v>
                </c:pt>
                <c:pt idx="4">
                  <c:v>46.1515420359231</c:v>
                </c:pt>
                <c:pt idx="5">
                  <c:v>41.897687278225298</c:v>
                </c:pt>
                <c:pt idx="6">
                  <c:v>45.872441566473704</c:v>
                </c:pt>
                <c:pt idx="7">
                  <c:v>48.368617327420203</c:v>
                </c:pt>
                <c:pt idx="8">
                  <c:v>48.8662775229907</c:v>
                </c:pt>
                <c:pt idx="9">
                  <c:v>46.938072899691498</c:v>
                </c:pt>
                <c:pt idx="10">
                  <c:v>50.7003172034307</c:v>
                </c:pt>
                <c:pt idx="11">
                  <c:v>34.498521148858899</c:v>
                </c:pt>
                <c:pt idx="12">
                  <c:v>36.072270824565003</c:v>
                </c:pt>
                <c:pt idx="13">
                  <c:v>35.898561870321501</c:v>
                </c:pt>
                <c:pt idx="14">
                  <c:v>34.623763502122401</c:v>
                </c:pt>
                <c:pt idx="15">
                  <c:v>35.083597316347301</c:v>
                </c:pt>
                <c:pt idx="16">
                  <c:v>19.439161510931999</c:v>
                </c:pt>
                <c:pt idx="17">
                  <c:v>13.408042011286499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A2en'!$C$12:$T$12</c15:f>
                <c15:dlblRangeCache>
                  <c:ptCount val="18"/>
                  <c:pt idx="0">
                    <c:v>36</c:v>
                  </c:pt>
                  <c:pt idx="1">
                    <c:v>36</c:v>
                  </c:pt>
                  <c:pt idx="2">
                    <c:v>36</c:v>
                  </c:pt>
                  <c:pt idx="3">
                    <c:v>35</c:v>
                  </c:pt>
                  <c:pt idx="4">
                    <c:v>33</c:v>
                  </c:pt>
                  <c:pt idx="5">
                    <c:v>31</c:v>
                  </c:pt>
                  <c:pt idx="6">
                    <c:v>33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36</c:v>
                  </c:pt>
                  <c:pt idx="11">
                    <c:v>23</c:v>
                  </c:pt>
                  <c:pt idx="12">
                    <c:v>23</c:v>
                  </c:pt>
                  <c:pt idx="13">
                    <c:v>22</c:v>
                  </c:pt>
                  <c:pt idx="14">
                    <c:v>21</c:v>
                  </c:pt>
                  <c:pt idx="15">
                    <c:v>21</c:v>
                  </c:pt>
                  <c:pt idx="16">
                    <c:v>23</c:v>
                  </c:pt>
                  <c:pt idx="17">
                    <c:v>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4B68-4A23-BC21-19F6D010CFE0}"/>
            </c:ext>
          </c:extLst>
        </c:ser>
        <c:ser>
          <c:idx val="2"/>
          <c:order val="2"/>
          <c:tx>
            <c:strRef>
              <c:f>'Graf A2en'!$B$5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690D7B3-6442-4609-9429-862D495DAF6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B68-4A23-BC21-19F6D010CF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C08F3C6-B404-4D20-B343-752C93B7261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B68-4A23-BC21-19F6D010CF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61A5006-5534-4AB7-8F8C-2CA777612D5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B68-4A23-BC21-19F6D010CFE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89AD38C-CF98-40BD-9285-608AECFD479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B68-4A23-BC21-19F6D010CFE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A629C50-CAA1-499D-BA52-7A977759EA5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B68-4A23-BC21-19F6D010CFE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09E9E78-2898-47AD-9357-50143A6429F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B68-4A23-BC21-19F6D010CFE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D052EF6-3D9F-4391-8332-EE361702C8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B68-4A23-BC21-19F6D010CFE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34805FC-FEF3-4A4D-A648-AF62EC0035D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B68-4A23-BC21-19F6D010CFE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12ADBD5-2408-4F9D-AB5E-53D1B9A6562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B68-4A23-BC21-19F6D010CFE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D8242B9-6A67-47CD-A1F8-1E4458A7F28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B68-4A23-BC21-19F6D010CFE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B05061D-694D-45E8-8C15-C84C361B312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B68-4A23-BC21-19F6D010CFE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EFB2E2B-8982-4283-9B67-2429DF5939E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B68-4A23-BC21-19F6D010CFE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B7C0747-2B91-44BF-8514-71BF899F6AB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B68-4A23-BC21-19F6D010CFE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7E2FA5C6-B3A7-4068-9F62-55A760EAAAA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B68-4A23-BC21-19F6D010CF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60D1D2A-D5FC-4009-A8C0-63A2EBB63D4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B68-4A23-BC21-19F6D010CFE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9915430-76D3-4F23-9D83-8AA0225B907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B68-4A23-BC21-19F6D010CF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E16BC33-4ADF-44CD-B6E7-14028FD1BAD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B68-4A23-BC21-19F6D010CFE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DDC0660-AA9A-47DA-877A-A26B70E26B4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B68-4A23-BC21-19F6D010C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A2en'!$C$5:$T$5</c:f>
              <c:numCache>
                <c:formatCode>0.0</c:formatCode>
                <c:ptCount val="18"/>
                <c:pt idx="0">
                  <c:v>2.6749312500000002</c:v>
                </c:pt>
                <c:pt idx="1">
                  <c:v>4.8385592263000001</c:v>
                </c:pt>
                <c:pt idx="2">
                  <c:v>5.2509472902000001</c:v>
                </c:pt>
                <c:pt idx="3">
                  <c:v>7.7259380774000004</c:v>
                </c:pt>
                <c:pt idx="4">
                  <c:v>13.6258751099073</c:v>
                </c:pt>
                <c:pt idx="5">
                  <c:v>14.2436460862691</c:v>
                </c:pt>
                <c:pt idx="6">
                  <c:v>9.3866857512941397</c:v>
                </c:pt>
                <c:pt idx="7">
                  <c:v>8.9525645327252796</c:v>
                </c:pt>
                <c:pt idx="8">
                  <c:v>10.8204744213</c:v>
                </c:pt>
                <c:pt idx="9">
                  <c:v>6.4641560913109295</c:v>
                </c:pt>
                <c:pt idx="10">
                  <c:v>5.8814701429742797</c:v>
                </c:pt>
                <c:pt idx="11">
                  <c:v>6.99122999974621</c:v>
                </c:pt>
                <c:pt idx="12">
                  <c:v>8.1029860815831292</c:v>
                </c:pt>
                <c:pt idx="13">
                  <c:v>10.309319031223801</c:v>
                </c:pt>
                <c:pt idx="14">
                  <c:v>12.2547132480349</c:v>
                </c:pt>
                <c:pt idx="15">
                  <c:v>15.1445015494168</c:v>
                </c:pt>
                <c:pt idx="16">
                  <c:v>13.3042602880803</c:v>
                </c:pt>
                <c:pt idx="17">
                  <c:v>11.013794305582801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A2en'!$C$13:$T$13</c15:f>
                <c15:dlblRangeCache>
                  <c:ptCount val="18"/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6</c:v>
                  </c:pt>
                  <c:pt idx="4">
                    <c:v>10</c:v>
                  </c:pt>
                  <c:pt idx="5">
                    <c:v>10</c:v>
                  </c:pt>
                  <c:pt idx="6">
                    <c:v>7</c:v>
                  </c:pt>
                  <c:pt idx="7">
                    <c:v>6</c:v>
                  </c:pt>
                  <c:pt idx="8">
                    <c:v>7</c:v>
                  </c:pt>
                  <c:pt idx="9">
                    <c:v>5</c:v>
                  </c:pt>
                  <c:pt idx="10">
                    <c:v>4</c:v>
                  </c:pt>
                  <c:pt idx="11">
                    <c:v>5</c:v>
                  </c:pt>
                  <c:pt idx="12">
                    <c:v>5</c:v>
                  </c:pt>
                  <c:pt idx="13">
                    <c:v>6</c:v>
                  </c:pt>
                  <c:pt idx="14">
                    <c:v>8</c:v>
                  </c:pt>
                  <c:pt idx="15">
                    <c:v>9</c:v>
                  </c:pt>
                  <c:pt idx="16">
                    <c:v>16</c:v>
                  </c:pt>
                  <c:pt idx="17">
                    <c:v>16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5-4B68-4A23-BC21-19F6D010CFE0}"/>
            </c:ext>
          </c:extLst>
        </c:ser>
        <c:ser>
          <c:idx val="3"/>
          <c:order val="3"/>
          <c:tx>
            <c:strRef>
              <c:f>'Graf A2en'!$B$6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3997762-47BF-4117-A8D9-F740819BBF9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4B68-4A23-BC21-19F6D010CF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D5AF4A4-2B07-43CF-9AD8-0858EE44EB2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B68-4A23-BC21-19F6D010CF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4B63B3F-194C-499D-A7B6-9860A09A269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B68-4A23-BC21-19F6D010CFE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8EA4854-FC1F-44B7-8D72-A19FD16549D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B68-4A23-BC21-19F6D010CFE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84D97F1-26C5-49B2-9B0C-5252BF64280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B68-4A23-BC21-19F6D010CFE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F64F8BE-2AD2-4573-9F1C-5BE5C5F3754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B68-4A23-BC21-19F6D010CFE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F0C6FBE-361E-48B0-BB39-9B771F456C0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B68-4A23-BC21-19F6D010CFE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78B72AE-FD7C-458D-B966-9B2CCB64810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4B68-4A23-BC21-19F6D010CFE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ADBB704-E9E3-4813-AF2A-64E23F93AF7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4B68-4A23-BC21-19F6D010CFE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9FDA74F-7232-4E95-88DC-A71A010AD61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4B68-4A23-BC21-19F6D010CFE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C4829E1-7111-4FB3-BDA3-B47C4620D9A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B68-4A23-BC21-19F6D010CFE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A48E258-9C67-4A43-AA5A-B7FE79EF640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4B68-4A23-BC21-19F6D010CFE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98078EA-97D9-4D95-A44B-F5A28747C9C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4B68-4A23-BC21-19F6D010CFE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DF202C1-A8AD-4ABB-8423-B8E3B40E84E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4B68-4A23-BC21-19F6D010CF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5FA5B1B-4878-4F9E-BAFB-4C57942A1FE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4B68-4A23-BC21-19F6D010CFE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43FFEFC-85D1-4E27-95BF-61B17CE37F6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4B68-4A23-BC21-19F6D010CF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1697B43-68C1-45D8-BC68-F045C273509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4B68-4A23-BC21-19F6D010CFE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CD5996A-EB4B-4F93-8402-A7756CF670E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B68-4A23-BC21-19F6D010C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A2en'!$C$6:$T$6</c:f>
              <c:numCache>
                <c:formatCode>0.0</c:formatCode>
                <c:ptCount val="18"/>
                <c:pt idx="0">
                  <c:v>8.0807861770000002</c:v>
                </c:pt>
                <c:pt idx="1">
                  <c:v>6.6871414717999995</c:v>
                </c:pt>
                <c:pt idx="2">
                  <c:v>8.5406760728000002</c:v>
                </c:pt>
                <c:pt idx="3">
                  <c:v>9.0849805155999999</c:v>
                </c:pt>
                <c:pt idx="4">
                  <c:v>9.3137180396293697</c:v>
                </c:pt>
                <c:pt idx="5">
                  <c:v>6.0048413450763398</c:v>
                </c:pt>
                <c:pt idx="6">
                  <c:v>9.6982294699510607</c:v>
                </c:pt>
                <c:pt idx="7">
                  <c:v>10.399764299306801</c:v>
                </c:pt>
                <c:pt idx="8">
                  <c:v>9.8045684703700804</c:v>
                </c:pt>
                <c:pt idx="9">
                  <c:v>9.8857558883079406</c:v>
                </c:pt>
                <c:pt idx="10">
                  <c:v>9.2622706574926905</c:v>
                </c:pt>
                <c:pt idx="11">
                  <c:v>9.4449148244435683</c:v>
                </c:pt>
                <c:pt idx="12">
                  <c:v>10.2685419288443</c:v>
                </c:pt>
                <c:pt idx="13">
                  <c:v>10.071712781211499</c:v>
                </c:pt>
                <c:pt idx="14">
                  <c:v>10.8045589387986</c:v>
                </c:pt>
                <c:pt idx="15">
                  <c:v>12.3802109205654</c:v>
                </c:pt>
                <c:pt idx="16">
                  <c:v>10.7674257187403</c:v>
                </c:pt>
                <c:pt idx="17">
                  <c:v>14.5786297422384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A2en'!$C$14:$T$14</c15:f>
                <c15:dlblRangeCache>
                  <c:ptCount val="18"/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7</c:v>
                  </c:pt>
                  <c:pt idx="5">
                    <c:v>4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6</c:v>
                  </c:pt>
                  <c:pt idx="12">
                    <c:v>7</c:v>
                  </c:pt>
                  <c:pt idx="13">
                    <c:v>6</c:v>
                  </c:pt>
                  <c:pt idx="14">
                    <c:v>7</c:v>
                  </c:pt>
                  <c:pt idx="15">
                    <c:v>7</c:v>
                  </c:pt>
                  <c:pt idx="16">
                    <c:v>13</c:v>
                  </c:pt>
                  <c:pt idx="17">
                    <c:v>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4B68-4A23-BC21-19F6D010CFE0}"/>
            </c:ext>
          </c:extLst>
        </c:ser>
        <c:ser>
          <c:idx val="4"/>
          <c:order val="4"/>
          <c:tx>
            <c:strRef>
              <c:f>'Graf A2en'!$B$7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392D30A-16E0-4BF1-9E20-5D612B089FA5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4B68-4A23-BC21-19F6D010CF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2AD7271-6630-4C64-82CA-0D95D9D1106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4B68-4A23-BC21-19F6D010CF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DA802BD-E635-493B-82BA-E79171CF125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4B68-4A23-BC21-19F6D010CFE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64E98DF-7B67-4929-92A5-F164E86EE32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4B68-4A23-BC21-19F6D010CFE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208832E-0DD3-4D7A-9387-900FD3ACED5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4B68-4A23-BC21-19F6D010CFE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AD9FEC4-742C-41E8-9523-8DFA27FE72D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4B68-4A23-BC21-19F6D010CFE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4E8B0CE-B9BC-4BAF-88B4-F6AF2BFBF7D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4B68-4A23-BC21-19F6D010CFE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F763309-E902-4ACE-8E77-4C6708E8316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4B68-4A23-BC21-19F6D010CFE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B6CB354-2405-47F8-A15E-1DD5B7DB3A6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4B68-4A23-BC21-19F6D010CFE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9B5160E-1B16-4680-BB00-3C705476191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4B68-4A23-BC21-19F6D010CFE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B538C33-6A0B-4F01-919E-6529B7A2A2A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4B68-4A23-BC21-19F6D010CFE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08B1F39-D1BF-4C03-9237-4740BAE085E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4B68-4A23-BC21-19F6D010CFE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47AB73F-8FFE-4C5D-BB10-A9C2CE5D8D9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4B68-4A23-BC21-19F6D010CFE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8BCBAB8-9E4C-4BB6-9A11-BBB20B168DE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4B68-4A23-BC21-19F6D010CF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EE1DC7FF-F0B3-43D3-A3E4-2966C4DCBD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4B68-4A23-BC21-19F6D010CFE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6B6FA70-0E93-45C9-8716-9281E7D9316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4B68-4A23-BC21-19F6D010CF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43B67AC-5F34-40DD-8F4B-D8948064213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4B68-4A23-BC21-19F6D010CFE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113E492-3C99-458F-A885-79EC48D3604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4B68-4A23-BC21-19F6D010C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A2en'!$C$7:$T$7</c:f>
              <c:numCache>
                <c:formatCode>0.0</c:formatCode>
                <c:ptCount val="18"/>
                <c:pt idx="0">
                  <c:v>6.0802180269999999</c:v>
                </c:pt>
                <c:pt idx="1">
                  <c:v>6.8507474468999998</c:v>
                </c:pt>
                <c:pt idx="2">
                  <c:v>7.6675020882</c:v>
                </c:pt>
                <c:pt idx="3">
                  <c:v>8.0300141854000007</c:v>
                </c:pt>
                <c:pt idx="4">
                  <c:v>6.5997486396293699</c:v>
                </c:pt>
                <c:pt idx="5">
                  <c:v>7.9412224313454303</c:v>
                </c:pt>
                <c:pt idx="6">
                  <c:v>8.0884359989361396</c:v>
                </c:pt>
                <c:pt idx="7">
                  <c:v>9.1620385590734692</c:v>
                </c:pt>
                <c:pt idx="8">
                  <c:v>9.1649856032800905</c:v>
                </c:pt>
                <c:pt idx="9">
                  <c:v>8.7165523022756499</c:v>
                </c:pt>
                <c:pt idx="10">
                  <c:v>8.752505560018589</c:v>
                </c:pt>
                <c:pt idx="11">
                  <c:v>13.339862421890601</c:v>
                </c:pt>
                <c:pt idx="12">
                  <c:v>12.292824775764</c:v>
                </c:pt>
                <c:pt idx="13">
                  <c:v>15.403021021471702</c:v>
                </c:pt>
                <c:pt idx="14">
                  <c:v>14.445825601706799</c:v>
                </c:pt>
                <c:pt idx="15">
                  <c:v>13.879686937780599</c:v>
                </c:pt>
                <c:pt idx="16">
                  <c:v>5.5408450013279102</c:v>
                </c:pt>
                <c:pt idx="17">
                  <c:v>1.8765063790729801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A2en'!$C$15:$T$15</c15:f>
                <c15:dlblRangeCache>
                  <c:ptCount val="18"/>
                  <c:pt idx="0">
                    <c:v>6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5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9</c:v>
                  </c:pt>
                  <c:pt idx="12">
                    <c:v>8</c:v>
                  </c:pt>
                  <c:pt idx="13">
                    <c:v>10</c:v>
                  </c:pt>
                  <c:pt idx="14">
                    <c:v>9</c:v>
                  </c:pt>
                  <c:pt idx="15">
                    <c:v>8</c:v>
                  </c:pt>
                  <c:pt idx="16">
                    <c:v>7</c:v>
                  </c:pt>
                  <c:pt idx="17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B-4B68-4A23-BC21-19F6D010CFE0}"/>
            </c:ext>
          </c:extLst>
        </c:ser>
        <c:ser>
          <c:idx val="5"/>
          <c:order val="5"/>
          <c:tx>
            <c:strRef>
              <c:f>'Graf A2en'!$B$8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41544A7-5929-4B52-9B29-B65A0779C90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4B68-4A23-BC21-19F6D010CF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903F6F1-B047-496D-9760-77E2D991466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4B68-4A23-BC21-19F6D010CF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904DEB4-14EA-4D05-BD07-3BB2EEB26C5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4B68-4A23-BC21-19F6D010CFE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B163230-47ED-4FD6-A572-2F57DB1E253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4B68-4A23-BC21-19F6D010CFE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84A8095-9793-452C-82B8-156ED22766E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4B68-4A23-BC21-19F6D010CFE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3655212-8400-437D-9C24-94862183ECA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4B68-4A23-BC21-19F6D010CFE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DCD70BF-FB22-4BD7-BA40-B8F0748345C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4B68-4A23-BC21-19F6D010CFE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39EF85B-078D-4112-A3DE-8E03AA20E4D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4B68-4A23-BC21-19F6D010CFE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17EB5B1-984E-4AA1-89FD-0D2C04247A9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4B68-4A23-BC21-19F6D010CFE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A04E247-AD36-46E7-AE99-C3883F214ED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4B68-4A23-BC21-19F6D010CFE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62634D7-85FB-464B-84DC-752E4FBADE3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4B68-4A23-BC21-19F6D010CFE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415D8D2-D954-47F5-9F2F-0549B501ED9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4B68-4A23-BC21-19F6D010CFE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10BEDDE-BAB5-463C-8543-49C0276E875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4B68-4A23-BC21-19F6D010CFE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7EA0211-7D70-481B-83BD-F6FEEFC7411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4B68-4A23-BC21-19F6D010CF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C13FDEB-1740-4A4A-93C1-30D7A95F98D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4B68-4A23-BC21-19F6D010CFE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559BE91-4B59-4ED9-B070-A3F7DFA3C9C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4B68-4A23-BC21-19F6D010CF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079167D-E716-49ED-8A1B-9C7E66C9C6F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4B68-4A23-BC21-19F6D010CFE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21C5599-64C9-4E6D-BDF8-2DFE06F4C12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4B68-4A23-BC21-19F6D010C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A2en'!$C$8:$T$8</c:f>
              <c:numCache>
                <c:formatCode>0.0</c:formatCode>
                <c:ptCount val="18"/>
                <c:pt idx="0">
                  <c:v>51.774435886000006</c:v>
                </c:pt>
                <c:pt idx="1">
                  <c:v>56.000852698100005</c:v>
                </c:pt>
                <c:pt idx="2">
                  <c:v>64.274218641200008</c:v>
                </c:pt>
                <c:pt idx="3">
                  <c:v>66.775764644400013</c:v>
                </c:pt>
                <c:pt idx="4">
                  <c:v>63.490127165644864</c:v>
                </c:pt>
                <c:pt idx="5">
                  <c:v>66.934811485992839</c:v>
                </c:pt>
                <c:pt idx="6">
                  <c:v>63.887299386632961</c:v>
                </c:pt>
                <c:pt idx="7">
                  <c:v>66.436124554001267</c:v>
                </c:pt>
                <c:pt idx="8">
                  <c:v>67.301780112061124</c:v>
                </c:pt>
                <c:pt idx="9">
                  <c:v>65.824374548557984</c:v>
                </c:pt>
                <c:pt idx="10">
                  <c:v>67.186424386526724</c:v>
                </c:pt>
                <c:pt idx="11">
                  <c:v>84.720239052346713</c:v>
                </c:pt>
                <c:pt idx="12">
                  <c:v>87.445493519741561</c:v>
                </c:pt>
                <c:pt idx="13">
                  <c:v>90.389698655684512</c:v>
                </c:pt>
                <c:pt idx="14">
                  <c:v>89.588305885610325</c:v>
                </c:pt>
                <c:pt idx="15">
                  <c:v>90.986919432411895</c:v>
                </c:pt>
                <c:pt idx="16">
                  <c:v>34.316684912052608</c:v>
                </c:pt>
                <c:pt idx="17">
                  <c:v>25.96105444905313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A2en'!$C$16:$T$16</c15:f>
                <c15:dlblRangeCache>
                  <c:ptCount val="18"/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48</c:v>
                  </c:pt>
                  <c:pt idx="4">
                    <c:v>46</c:v>
                  </c:pt>
                  <c:pt idx="5">
                    <c:v>49</c:v>
                  </c:pt>
                  <c:pt idx="6">
                    <c:v>47</c:v>
                  </c:pt>
                  <c:pt idx="7">
                    <c:v>46</c:v>
                  </c:pt>
                  <c:pt idx="8">
                    <c:v>46</c:v>
                  </c:pt>
                  <c:pt idx="9">
                    <c:v>48</c:v>
                  </c:pt>
                  <c:pt idx="10">
                    <c:v>47</c:v>
                  </c:pt>
                  <c:pt idx="11">
                    <c:v>57</c:v>
                  </c:pt>
                  <c:pt idx="12">
                    <c:v>57</c:v>
                  </c:pt>
                  <c:pt idx="13">
                    <c:v>56</c:v>
                  </c:pt>
                  <c:pt idx="14">
                    <c:v>55</c:v>
                  </c:pt>
                  <c:pt idx="15">
                    <c:v>54</c:v>
                  </c:pt>
                  <c:pt idx="16">
                    <c:v>41</c:v>
                  </c:pt>
                  <c:pt idx="17">
                    <c:v>39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E-4B68-4A23-BC21-19F6D010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19000479"/>
        <c:axId val="619009215"/>
      </c:barChart>
      <c:lineChart>
        <c:grouping val="standard"/>
        <c:varyColors val="0"/>
        <c:ser>
          <c:idx val="0"/>
          <c:order val="0"/>
          <c:tx>
            <c:strRef>
              <c:f>'Graf A2en'!$B$3</c:f>
              <c:strCache>
                <c:ptCount val="1"/>
                <c:pt idx="0">
                  <c:v>World 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A2en'!$C$2:$T$2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A2en'!$C$3:$T$3</c:f>
              <c:numCache>
                <c:formatCode>0.0</c:formatCode>
                <c:ptCount val="18"/>
                <c:pt idx="0">
                  <c:v>107.23183</c:v>
                </c:pt>
                <c:pt idx="1">
                  <c:v>115.765991</c:v>
                </c:pt>
                <c:pt idx="2">
                  <c:v>133.23674800000001</c:v>
                </c:pt>
                <c:pt idx="3">
                  <c:v>140.34698600000002</c:v>
                </c:pt>
                <c:pt idx="4">
                  <c:v>139.18101099073399</c:v>
                </c:pt>
                <c:pt idx="5">
                  <c:v>137.02220862690902</c:v>
                </c:pt>
                <c:pt idx="6">
                  <c:v>136.933092173288</c:v>
                </c:pt>
                <c:pt idx="7">
                  <c:v>143.31910927252702</c:v>
                </c:pt>
                <c:pt idx="8">
                  <c:v>145.95808613000199</c:v>
                </c:pt>
                <c:pt idx="9">
                  <c:v>137.828911730144</c:v>
                </c:pt>
                <c:pt idx="10">
                  <c:v>141.78298795044299</c:v>
                </c:pt>
                <c:pt idx="11">
                  <c:v>148.99476744728599</c:v>
                </c:pt>
                <c:pt idx="12">
                  <c:v>154.182117130498</c:v>
                </c:pt>
                <c:pt idx="13">
                  <c:v>162.07231335991301</c:v>
                </c:pt>
                <c:pt idx="14">
                  <c:v>161.71716717627302</c:v>
                </c:pt>
                <c:pt idx="15">
                  <c:v>167.474916156522</c:v>
                </c:pt>
                <c:pt idx="16">
                  <c:v>83.368377431133112</c:v>
                </c:pt>
                <c:pt idx="17">
                  <c:v>66.838026887233809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4B68-4A23-BC21-19F6D010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00479"/>
        <c:axId val="619009215"/>
      </c:lineChart>
      <c:catAx>
        <c:axId val="6190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9009215"/>
        <c:crosses val="autoZero"/>
        <c:auto val="1"/>
        <c:lblAlgn val="ctr"/>
        <c:lblOffset val="100"/>
        <c:noMultiLvlLbl val="0"/>
      </c:catAx>
      <c:valAx>
        <c:axId val="61900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900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 2'!$C$3</c:f>
              <c:strCache>
                <c:ptCount val="1"/>
                <c:pt idx="0">
                  <c:v>2020/2019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35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6D0-4A43-9943-9EA071B0964D}"/>
              </c:ext>
            </c:extLst>
          </c:dPt>
          <c:xVal>
            <c:numRef>
              <c:f>'Graf 2'!$B$4:$B$176</c:f>
              <c:numCache>
                <c:formatCode>0.0</c:formatCode>
                <c:ptCount val="173"/>
                <c:pt idx="0">
                  <c:v>-99.008003378648013</c:v>
                </c:pt>
                <c:pt idx="1">
                  <c:v>-95.778337600689298</c:v>
                </c:pt>
                <c:pt idx="2">
                  <c:v>-94.281984959421791</c:v>
                </c:pt>
                <c:pt idx="3">
                  <c:v>-92.281976944070337</c:v>
                </c:pt>
                <c:pt idx="4">
                  <c:v>-91.48516114631424</c:v>
                </c:pt>
                <c:pt idx="5">
                  <c:v>-90.119958732592295</c:v>
                </c:pt>
                <c:pt idx="6">
                  <c:v>-88.732940856095723</c:v>
                </c:pt>
                <c:pt idx="7">
                  <c:v>-87.566418703506912</c:v>
                </c:pt>
                <c:pt idx="8">
                  <c:v>-86.458546660003606</c:v>
                </c:pt>
                <c:pt idx="9">
                  <c:v>-84.847806320274998</c:v>
                </c:pt>
                <c:pt idx="10">
                  <c:v>-84.447258367913051</c:v>
                </c:pt>
                <c:pt idx="11">
                  <c:v>-84.431519971677915</c:v>
                </c:pt>
                <c:pt idx="12">
                  <c:v>-84.300689612896591</c:v>
                </c:pt>
                <c:pt idx="13">
                  <c:v>-83.427840944811535</c:v>
                </c:pt>
                <c:pt idx="14">
                  <c:v>-83.02078577114105</c:v>
                </c:pt>
                <c:pt idx="15">
                  <c:v>-82.578656346721232</c:v>
                </c:pt>
                <c:pt idx="16">
                  <c:v>-82.198297693498802</c:v>
                </c:pt>
                <c:pt idx="17">
                  <c:v>-81.690717849811392</c:v>
                </c:pt>
                <c:pt idx="18">
                  <c:v>-81.48920327519852</c:v>
                </c:pt>
                <c:pt idx="19">
                  <c:v>-81.080657420563369</c:v>
                </c:pt>
                <c:pt idx="20">
                  <c:v>-80.837716563372766</c:v>
                </c:pt>
                <c:pt idx="21">
                  <c:v>-80.650442199002214</c:v>
                </c:pt>
                <c:pt idx="22">
                  <c:v>-80.001646285812967</c:v>
                </c:pt>
                <c:pt idx="23">
                  <c:v>-79.317466466388638</c:v>
                </c:pt>
                <c:pt idx="24">
                  <c:v>-79.248483522234153</c:v>
                </c:pt>
                <c:pt idx="25">
                  <c:v>-78.668861062703073</c:v>
                </c:pt>
                <c:pt idx="26">
                  <c:v>-78.664392120549749</c:v>
                </c:pt>
                <c:pt idx="27">
                  <c:v>-78.565891765627015</c:v>
                </c:pt>
                <c:pt idx="28">
                  <c:v>-78.379456799130281</c:v>
                </c:pt>
                <c:pt idx="29">
                  <c:v>-78.299619848272428</c:v>
                </c:pt>
                <c:pt idx="30">
                  <c:v>-78.024691358024697</c:v>
                </c:pt>
                <c:pt idx="31">
                  <c:v>-77.828980728364925</c:v>
                </c:pt>
                <c:pt idx="32">
                  <c:v>-77.737550173969225</c:v>
                </c:pt>
                <c:pt idx="33">
                  <c:v>-77.554075906643334</c:v>
                </c:pt>
                <c:pt idx="34">
                  <c:v>-77.19149231377969</c:v>
                </c:pt>
                <c:pt idx="35">
                  <c:v>-77.151851174795951</c:v>
                </c:pt>
                <c:pt idx="36">
                  <c:v>-76.988915344858782</c:v>
                </c:pt>
                <c:pt idx="37">
                  <c:v>-76.940907298068808</c:v>
                </c:pt>
                <c:pt idx="38">
                  <c:v>-76.913648526665</c:v>
                </c:pt>
                <c:pt idx="39">
                  <c:v>-76.695482500672327</c:v>
                </c:pt>
                <c:pt idx="40">
                  <c:v>-76.662234909060984</c:v>
                </c:pt>
                <c:pt idx="41">
                  <c:v>-76.551462538971322</c:v>
                </c:pt>
                <c:pt idx="42">
                  <c:v>-76.487223759018121</c:v>
                </c:pt>
                <c:pt idx="43">
                  <c:v>-76.262383702113709</c:v>
                </c:pt>
                <c:pt idx="44">
                  <c:v>-75.686489734847882</c:v>
                </c:pt>
                <c:pt idx="45">
                  <c:v>-75.651136750888455</c:v>
                </c:pt>
                <c:pt idx="46">
                  <c:v>-75.634925380501471</c:v>
                </c:pt>
                <c:pt idx="47">
                  <c:v>-75.536085295535059</c:v>
                </c:pt>
                <c:pt idx="48">
                  <c:v>-75.43804109335565</c:v>
                </c:pt>
                <c:pt idx="49">
                  <c:v>-75.265420570333788</c:v>
                </c:pt>
                <c:pt idx="50">
                  <c:v>-75.198841498454868</c:v>
                </c:pt>
                <c:pt idx="51">
                  <c:v>-75.026688600839023</c:v>
                </c:pt>
                <c:pt idx="52">
                  <c:v>-74.519971095085879</c:v>
                </c:pt>
                <c:pt idx="53">
                  <c:v>-73.804699014695814</c:v>
                </c:pt>
                <c:pt idx="54">
                  <c:v>-73.699247653387275</c:v>
                </c:pt>
                <c:pt idx="55">
                  <c:v>-73.42797494780794</c:v>
                </c:pt>
                <c:pt idx="56">
                  <c:v>-72.70494728813361</c:v>
                </c:pt>
                <c:pt idx="57">
                  <c:v>-72.621724682390976</c:v>
                </c:pt>
                <c:pt idx="58">
                  <c:v>-72.564821308144872</c:v>
                </c:pt>
                <c:pt idx="59">
                  <c:v>-72.229970530560337</c:v>
                </c:pt>
                <c:pt idx="60">
                  <c:v>-72.179463279874227</c:v>
                </c:pt>
                <c:pt idx="61">
                  <c:v>-72.146864601097491</c:v>
                </c:pt>
                <c:pt idx="62">
                  <c:v>-72.044752545567732</c:v>
                </c:pt>
                <c:pt idx="63">
                  <c:v>-71.811575792656228</c:v>
                </c:pt>
                <c:pt idx="64">
                  <c:v>-71.67912299955934</c:v>
                </c:pt>
                <c:pt idx="65">
                  <c:v>-71.05033724214131</c:v>
                </c:pt>
                <c:pt idx="66">
                  <c:v>-70.721299705270397</c:v>
                </c:pt>
                <c:pt idx="67">
                  <c:v>-70.10029427731817</c:v>
                </c:pt>
                <c:pt idx="68">
                  <c:v>-69.347814188391155</c:v>
                </c:pt>
                <c:pt idx="69">
                  <c:v>-69.232698162852245</c:v>
                </c:pt>
                <c:pt idx="70">
                  <c:v>-69.17157798222533</c:v>
                </c:pt>
                <c:pt idx="71">
                  <c:v>-68.979991818121746</c:v>
                </c:pt>
                <c:pt idx="72">
                  <c:v>-68.92061275027757</c:v>
                </c:pt>
                <c:pt idx="73">
                  <c:v>-68.524895828126802</c:v>
                </c:pt>
                <c:pt idx="74">
                  <c:v>-68.01614768720404</c:v>
                </c:pt>
                <c:pt idx="75">
                  <c:v>-67.736928079698345</c:v>
                </c:pt>
                <c:pt idx="76">
                  <c:v>-67.196871267897677</c:v>
                </c:pt>
                <c:pt idx="77">
                  <c:v>-67.0643645073594</c:v>
                </c:pt>
                <c:pt idx="78">
                  <c:v>-66.693446475004578</c:v>
                </c:pt>
                <c:pt idx="79">
                  <c:v>-66.577140180781015</c:v>
                </c:pt>
                <c:pt idx="80">
                  <c:v>-66.250968895574161</c:v>
                </c:pt>
                <c:pt idx="81">
                  <c:v>-66.229774949622367</c:v>
                </c:pt>
                <c:pt idx="82">
                  <c:v>-66.129251093495952</c:v>
                </c:pt>
                <c:pt idx="83">
                  <c:v>-65.738040162258201</c:v>
                </c:pt>
                <c:pt idx="84">
                  <c:v>-65.618342128552328</c:v>
                </c:pt>
                <c:pt idx="85">
                  <c:v>-65.582513071615168</c:v>
                </c:pt>
                <c:pt idx="86">
                  <c:v>-65.363603429886467</c:v>
                </c:pt>
                <c:pt idx="87">
                  <c:v>-64.670276760047699</c:v>
                </c:pt>
                <c:pt idx="88">
                  <c:v>-64.419063571696398</c:v>
                </c:pt>
                <c:pt idx="89">
                  <c:v>-64.32571812157704</c:v>
                </c:pt>
                <c:pt idx="90">
                  <c:v>-64.199959847420189</c:v>
                </c:pt>
                <c:pt idx="91">
                  <c:v>-63.947580942127189</c:v>
                </c:pt>
                <c:pt idx="92">
                  <c:v>-63.64969807769284</c:v>
                </c:pt>
                <c:pt idx="93">
                  <c:v>-63.629855334199355</c:v>
                </c:pt>
                <c:pt idx="94">
                  <c:v>-63.600236243435148</c:v>
                </c:pt>
                <c:pt idx="95">
                  <c:v>-63.498429062206057</c:v>
                </c:pt>
                <c:pt idx="96">
                  <c:v>-63.478042785845055</c:v>
                </c:pt>
                <c:pt idx="97">
                  <c:v>-63.263128388420107</c:v>
                </c:pt>
                <c:pt idx="98">
                  <c:v>-62.960004599042712</c:v>
                </c:pt>
                <c:pt idx="99">
                  <c:v>-62.750452801723348</c:v>
                </c:pt>
                <c:pt idx="100">
                  <c:v>-62.52514685815725</c:v>
                </c:pt>
                <c:pt idx="101">
                  <c:v>-62.462769834404106</c:v>
                </c:pt>
                <c:pt idx="102">
                  <c:v>-61.920369324115086</c:v>
                </c:pt>
                <c:pt idx="103">
                  <c:v>-61.839554980233011</c:v>
                </c:pt>
                <c:pt idx="104">
                  <c:v>-61.529148990371716</c:v>
                </c:pt>
                <c:pt idx="105">
                  <c:v>-61.478750242577135</c:v>
                </c:pt>
                <c:pt idx="106">
                  <c:v>-60.701209364251632</c:v>
                </c:pt>
                <c:pt idx="107">
                  <c:v>-59.969808922257933</c:v>
                </c:pt>
                <c:pt idx="108">
                  <c:v>-59.824883210623128</c:v>
                </c:pt>
                <c:pt idx="109">
                  <c:v>-59.736831810733918</c:v>
                </c:pt>
                <c:pt idx="110">
                  <c:v>-59.723831967527083</c:v>
                </c:pt>
                <c:pt idx="111">
                  <c:v>-59.657698932925463</c:v>
                </c:pt>
                <c:pt idx="112">
                  <c:v>-57.695360344383204</c:v>
                </c:pt>
                <c:pt idx="113">
                  <c:v>-57.565456091215751</c:v>
                </c:pt>
                <c:pt idx="114">
                  <c:v>-56.942312839223767</c:v>
                </c:pt>
                <c:pt idx="115">
                  <c:v>-56.768809049157163</c:v>
                </c:pt>
                <c:pt idx="116">
                  <c:v>-56.667510002158991</c:v>
                </c:pt>
                <c:pt idx="117">
                  <c:v>-55.722346039800591</c:v>
                </c:pt>
                <c:pt idx="118">
                  <c:v>-55.665978856294068</c:v>
                </c:pt>
                <c:pt idx="119">
                  <c:v>-55.253587685358681</c:v>
                </c:pt>
                <c:pt idx="120">
                  <c:v>-54.566989350677296</c:v>
                </c:pt>
                <c:pt idx="121">
                  <c:v>-54.422621570859349</c:v>
                </c:pt>
                <c:pt idx="122">
                  <c:v>-53.786496449527007</c:v>
                </c:pt>
                <c:pt idx="123">
                  <c:v>-53.460712507792103</c:v>
                </c:pt>
                <c:pt idx="124">
                  <c:v>-53.125876092012483</c:v>
                </c:pt>
                <c:pt idx="125">
                  <c:v>-53.096724509471045</c:v>
                </c:pt>
                <c:pt idx="126">
                  <c:v>-52.995806891599408</c:v>
                </c:pt>
                <c:pt idx="127">
                  <c:v>-52.960057061340962</c:v>
                </c:pt>
                <c:pt idx="128">
                  <c:v>-52.644560654999751</c:v>
                </c:pt>
                <c:pt idx="129">
                  <c:v>-52.614224254138811</c:v>
                </c:pt>
                <c:pt idx="130">
                  <c:v>-52.298574890609366</c:v>
                </c:pt>
                <c:pt idx="131">
                  <c:v>-51.293599309402282</c:v>
                </c:pt>
                <c:pt idx="132">
                  <c:v>-51.26352685106113</c:v>
                </c:pt>
                <c:pt idx="133">
                  <c:v>-51.141270856913096</c:v>
                </c:pt>
                <c:pt idx="134">
                  <c:v>-51.002121634020988</c:v>
                </c:pt>
                <c:pt idx="135">
                  <c:v>-50.758006774963505</c:v>
                </c:pt>
                <c:pt idx="136">
                  <c:v>-50.755245023337842</c:v>
                </c:pt>
                <c:pt idx="137">
                  <c:v>-50.462549273179029</c:v>
                </c:pt>
                <c:pt idx="138">
                  <c:v>-49.762556142141904</c:v>
                </c:pt>
                <c:pt idx="139">
                  <c:v>-49.221618140624493</c:v>
                </c:pt>
                <c:pt idx="140">
                  <c:v>-48.76005928280388</c:v>
                </c:pt>
                <c:pt idx="141">
                  <c:v>-48.528403966518709</c:v>
                </c:pt>
                <c:pt idx="142">
                  <c:v>-48.477099780512191</c:v>
                </c:pt>
                <c:pt idx="143">
                  <c:v>-47.179848599904197</c:v>
                </c:pt>
                <c:pt idx="144">
                  <c:v>-46.270657737695856</c:v>
                </c:pt>
                <c:pt idx="145">
                  <c:v>-46.258382759799488</c:v>
                </c:pt>
                <c:pt idx="146">
                  <c:v>-46.150236261778311</c:v>
                </c:pt>
                <c:pt idx="147">
                  <c:v>-44.915352858929658</c:v>
                </c:pt>
                <c:pt idx="148">
                  <c:v>-44.099010511179834</c:v>
                </c:pt>
                <c:pt idx="149">
                  <c:v>-43.873083182155092</c:v>
                </c:pt>
                <c:pt idx="150">
                  <c:v>-43.229606039027715</c:v>
                </c:pt>
                <c:pt idx="151">
                  <c:v>-41.162608012568732</c:v>
                </c:pt>
                <c:pt idx="152">
                  <c:v>-40.361619331653223</c:v>
                </c:pt>
                <c:pt idx="153">
                  <c:v>-36.351064126205067</c:v>
                </c:pt>
                <c:pt idx="154">
                  <c:v>-35.983466685572324</c:v>
                </c:pt>
                <c:pt idx="155">
                  <c:v>-35.686378221044762</c:v>
                </c:pt>
                <c:pt idx="156">
                  <c:v>-34.526453957996708</c:v>
                </c:pt>
                <c:pt idx="157">
                  <c:v>-33.121944043856359</c:v>
                </c:pt>
                <c:pt idx="158">
                  <c:v>-29.504181299893091</c:v>
                </c:pt>
                <c:pt idx="159">
                  <c:v>-26.702924592527424</c:v>
                </c:pt>
                <c:pt idx="160">
                  <c:v>-25.809381186923503</c:v>
                </c:pt>
                <c:pt idx="161">
                  <c:v>-22.423376366076724</c:v>
                </c:pt>
                <c:pt idx="162">
                  <c:v>-20.342531402915796</c:v>
                </c:pt>
                <c:pt idx="163">
                  <c:v>-18.988498045311843</c:v>
                </c:pt>
                <c:pt idx="164">
                  <c:v>-17.327308513038517</c:v>
                </c:pt>
                <c:pt idx="165">
                  <c:v>-16.60829045919921</c:v>
                </c:pt>
                <c:pt idx="166">
                  <c:v>-16.324283877937248</c:v>
                </c:pt>
                <c:pt idx="167">
                  <c:v>-16.086403710792951</c:v>
                </c:pt>
                <c:pt idx="168">
                  <c:v>-11.512142362201132</c:v>
                </c:pt>
                <c:pt idx="169">
                  <c:v>-11.133603238866399</c:v>
                </c:pt>
                <c:pt idx="170">
                  <c:v>-10.947846395174508</c:v>
                </c:pt>
                <c:pt idx="171">
                  <c:v>-9.0586422819336434</c:v>
                </c:pt>
                <c:pt idx="172">
                  <c:v>31.438274742201884</c:v>
                </c:pt>
              </c:numCache>
            </c:numRef>
          </c:xVal>
          <c:yVal>
            <c:numRef>
              <c:f>'Graf 2'!$C$4:$C$176</c:f>
              <c:numCache>
                <c:formatCode>0.0</c:formatCode>
                <c:ptCount val="173"/>
                <c:pt idx="0">
                  <c:v>-77.646535474128854</c:v>
                </c:pt>
                <c:pt idx="1">
                  <c:v>31.016181166907899</c:v>
                </c:pt>
                <c:pt idx="2">
                  <c:v>-40.560105850869363</c:v>
                </c:pt>
                <c:pt idx="3">
                  <c:v>-67.945807549164428</c:v>
                </c:pt>
                <c:pt idx="4">
                  <c:v>-50.53495987580942</c:v>
                </c:pt>
                <c:pt idx="5">
                  <c:v>-79.483407690986894</c:v>
                </c:pt>
                <c:pt idx="6">
                  <c:v>-60.867218129397919</c:v>
                </c:pt>
                <c:pt idx="7">
                  <c:v>44.097222222222229</c:v>
                </c:pt>
                <c:pt idx="8">
                  <c:v>-48.824702295752388</c:v>
                </c:pt>
                <c:pt idx="9">
                  <c:v>-61.085595312212341</c:v>
                </c:pt>
                <c:pt idx="10">
                  <c:v>-39.043149906225395</c:v>
                </c:pt>
                <c:pt idx="11">
                  <c:v>-27.351447780623488</c:v>
                </c:pt>
                <c:pt idx="12">
                  <c:v>-54.757021278735593</c:v>
                </c:pt>
                <c:pt idx="13">
                  <c:v>-72.537350983679687</c:v>
                </c:pt>
                <c:pt idx="14">
                  <c:v>-75.819988687178153</c:v>
                </c:pt>
                <c:pt idx="15">
                  <c:v>-84.115103742641807</c:v>
                </c:pt>
                <c:pt idx="16">
                  <c:v>-78.181259742334973</c:v>
                </c:pt>
                <c:pt idx="17">
                  <c:v>-66.035778062429245</c:v>
                </c:pt>
                <c:pt idx="18">
                  <c:v>-69.629310732734837</c:v>
                </c:pt>
                <c:pt idx="19">
                  <c:v>-72.600732413128938</c:v>
                </c:pt>
                <c:pt idx="20">
                  <c:v>-79.372865752558923</c:v>
                </c:pt>
                <c:pt idx="21">
                  <c:v>-55.154484409558584</c:v>
                </c:pt>
                <c:pt idx="22">
                  <c:v>-84.544903429149727</c:v>
                </c:pt>
                <c:pt idx="23">
                  <c:v>-76.013463466123369</c:v>
                </c:pt>
                <c:pt idx="24">
                  <c:v>-73.584636943474592</c:v>
                </c:pt>
                <c:pt idx="25">
                  <c:v>-71.576497398939864</c:v>
                </c:pt>
                <c:pt idx="26">
                  <c:v>-57.269387823268261</c:v>
                </c:pt>
                <c:pt idx="27">
                  <c:v>-81.476467469501742</c:v>
                </c:pt>
                <c:pt idx="28">
                  <c:v>-58.928865217652792</c:v>
                </c:pt>
                <c:pt idx="29">
                  <c:v>-84.877299532029767</c:v>
                </c:pt>
                <c:pt idx="30">
                  <c:v>-44.921920864154039</c:v>
                </c:pt>
                <c:pt idx="31">
                  <c:v>-69.151863030604119</c:v>
                </c:pt>
                <c:pt idx="32">
                  <c:v>-32.801910438238366</c:v>
                </c:pt>
                <c:pt idx="33">
                  <c:v>-33.50767405698079</c:v>
                </c:pt>
                <c:pt idx="34">
                  <c:v>-75.140170841539785</c:v>
                </c:pt>
                <c:pt idx="35">
                  <c:v>-70.75036598527322</c:v>
                </c:pt>
                <c:pt idx="36">
                  <c:v>-74.395719940935038</c:v>
                </c:pt>
                <c:pt idx="37">
                  <c:v>-56.017777007315715</c:v>
                </c:pt>
                <c:pt idx="38">
                  <c:v>-68.914501617647659</c:v>
                </c:pt>
                <c:pt idx="39">
                  <c:v>-61.60030779093055</c:v>
                </c:pt>
                <c:pt idx="40">
                  <c:v>-15.105893300394527</c:v>
                </c:pt>
                <c:pt idx="41">
                  <c:v>-67.08376863605001</c:v>
                </c:pt>
                <c:pt idx="42">
                  <c:v>-77.281660783430752</c:v>
                </c:pt>
                <c:pt idx="43">
                  <c:v>-76.80764857121693</c:v>
                </c:pt>
                <c:pt idx="44">
                  <c:v>-64.736972528603985</c:v>
                </c:pt>
                <c:pt idx="45">
                  <c:v>-73.906129529683966</c:v>
                </c:pt>
                <c:pt idx="46">
                  <c:v>-60.661386582360876</c:v>
                </c:pt>
                <c:pt idx="47">
                  <c:v>-68.51630409959337</c:v>
                </c:pt>
                <c:pt idx="48">
                  <c:v>-41.587673081006415</c:v>
                </c:pt>
                <c:pt idx="49">
                  <c:v>-70.742637392246451</c:v>
                </c:pt>
                <c:pt idx="50">
                  <c:v>-0.57056754654706765</c:v>
                </c:pt>
                <c:pt idx="51">
                  <c:v>-67.184029853772145</c:v>
                </c:pt>
                <c:pt idx="52">
                  <c:v>-73.460455234682414</c:v>
                </c:pt>
                <c:pt idx="53">
                  <c:v>-64.612617344987754</c:v>
                </c:pt>
                <c:pt idx="54">
                  <c:v>-68.947487432910464</c:v>
                </c:pt>
                <c:pt idx="55">
                  <c:v>-61.810176752189946</c:v>
                </c:pt>
                <c:pt idx="56">
                  <c:v>-35.249921605973753</c:v>
                </c:pt>
                <c:pt idx="57">
                  <c:v>-73.643111197688285</c:v>
                </c:pt>
                <c:pt idx="58">
                  <c:v>-68.694992353260375</c:v>
                </c:pt>
                <c:pt idx="59">
                  <c:v>-48.531152236893107</c:v>
                </c:pt>
                <c:pt idx="60">
                  <c:v>-72.480510317341754</c:v>
                </c:pt>
                <c:pt idx="61">
                  <c:v>-87.23311913581216</c:v>
                </c:pt>
                <c:pt idx="62">
                  <c:v>-62.460526483747067</c:v>
                </c:pt>
                <c:pt idx="63">
                  <c:v>-63.753920404476226</c:v>
                </c:pt>
                <c:pt idx="64">
                  <c:v>-73.349450856469389</c:v>
                </c:pt>
                <c:pt idx="65">
                  <c:v>-71.385927313694111</c:v>
                </c:pt>
                <c:pt idx="66">
                  <c:v>-31.13157933764623</c:v>
                </c:pt>
                <c:pt idx="67">
                  <c:v>-69.489102318513176</c:v>
                </c:pt>
                <c:pt idx="68">
                  <c:v>-62.551706531724449</c:v>
                </c:pt>
                <c:pt idx="69">
                  <c:v>-66.452425751350148</c:v>
                </c:pt>
                <c:pt idx="70">
                  <c:v>-70.116310415981175</c:v>
                </c:pt>
                <c:pt idx="71">
                  <c:v>-77.844410858246931</c:v>
                </c:pt>
                <c:pt idx="72">
                  <c:v>-70.452171509931674</c:v>
                </c:pt>
                <c:pt idx="73">
                  <c:v>-38.897359163733469</c:v>
                </c:pt>
                <c:pt idx="74">
                  <c:v>-66.615126311091686</c:v>
                </c:pt>
                <c:pt idx="75">
                  <c:v>-70.148175961278</c:v>
                </c:pt>
                <c:pt idx="76">
                  <c:v>-77.872763175646668</c:v>
                </c:pt>
                <c:pt idx="77">
                  <c:v>-55.828879139025844</c:v>
                </c:pt>
                <c:pt idx="78">
                  <c:v>-76.501600894388886</c:v>
                </c:pt>
                <c:pt idx="79">
                  <c:v>-71.008376274152425</c:v>
                </c:pt>
                <c:pt idx="80">
                  <c:v>-28.678226264923254</c:v>
                </c:pt>
                <c:pt idx="81">
                  <c:v>-61.587956933513709</c:v>
                </c:pt>
                <c:pt idx="82">
                  <c:v>-32.490172099069412</c:v>
                </c:pt>
                <c:pt idx="83">
                  <c:v>-74.695863746958636</c:v>
                </c:pt>
                <c:pt idx="84">
                  <c:v>-71.947440547598973</c:v>
                </c:pt>
                <c:pt idx="85">
                  <c:v>-62.179387084770006</c:v>
                </c:pt>
                <c:pt idx="86">
                  <c:v>-35.91091975039167</c:v>
                </c:pt>
                <c:pt idx="87">
                  <c:v>-63.42091065539141</c:v>
                </c:pt>
                <c:pt idx="88">
                  <c:v>-74.717822654460036</c:v>
                </c:pt>
                <c:pt idx="89">
                  <c:v>-5.3382695092163033</c:v>
                </c:pt>
                <c:pt idx="90">
                  <c:v>-66.196279666452853</c:v>
                </c:pt>
                <c:pt idx="91">
                  <c:v>-69.052430295543274</c:v>
                </c:pt>
                <c:pt idx="92">
                  <c:v>-60.792150564598948</c:v>
                </c:pt>
                <c:pt idx="93">
                  <c:v>-73.679966209751143</c:v>
                </c:pt>
                <c:pt idx="94">
                  <c:v>-41.594357577086384</c:v>
                </c:pt>
                <c:pt idx="95">
                  <c:v>-57.918582441952573</c:v>
                </c:pt>
                <c:pt idx="96">
                  <c:v>-73.135761713621193</c:v>
                </c:pt>
                <c:pt idx="97">
                  <c:v>-47.858721138361219</c:v>
                </c:pt>
                <c:pt idx="98">
                  <c:v>-47.229798384954066</c:v>
                </c:pt>
                <c:pt idx="99">
                  <c:v>-70.463778555599362</c:v>
                </c:pt>
                <c:pt idx="100">
                  <c:v>-53.942721537755283</c:v>
                </c:pt>
                <c:pt idx="101">
                  <c:v>-61.859317759899632</c:v>
                </c:pt>
                <c:pt idx="102">
                  <c:v>-63.351275635295359</c:v>
                </c:pt>
                <c:pt idx="103">
                  <c:v>-42.556433006526994</c:v>
                </c:pt>
                <c:pt idx="104">
                  <c:v>-61.283903088077118</c:v>
                </c:pt>
                <c:pt idx="105">
                  <c:v>-65.085493656922239</c:v>
                </c:pt>
                <c:pt idx="106">
                  <c:v>-60.285077951002222</c:v>
                </c:pt>
                <c:pt idx="107">
                  <c:v>-70.170901573068676</c:v>
                </c:pt>
                <c:pt idx="108">
                  <c:v>-64.129431670035842</c:v>
                </c:pt>
                <c:pt idx="109">
                  <c:v>-51.139639753963891</c:v>
                </c:pt>
                <c:pt idx="110">
                  <c:v>-53.703119979812016</c:v>
                </c:pt>
                <c:pt idx="111">
                  <c:v>-48.651056123944002</c:v>
                </c:pt>
                <c:pt idx="112">
                  <c:v>-59.792564893090208</c:v>
                </c:pt>
                <c:pt idx="113">
                  <c:v>-45.126561365269325</c:v>
                </c:pt>
                <c:pt idx="114">
                  <c:v>-51.239421461763754</c:v>
                </c:pt>
                <c:pt idx="115">
                  <c:v>-45.191798309792944</c:v>
                </c:pt>
                <c:pt idx="116">
                  <c:v>-52.711589436633382</c:v>
                </c:pt>
                <c:pt idx="117">
                  <c:v>-68.012839578879522</c:v>
                </c:pt>
                <c:pt idx="118">
                  <c:v>-57.706538393320535</c:v>
                </c:pt>
                <c:pt idx="119">
                  <c:v>-64.835744545121713</c:v>
                </c:pt>
                <c:pt idx="120">
                  <c:v>-65.824935541326653</c:v>
                </c:pt>
                <c:pt idx="121">
                  <c:v>-60.350925294756117</c:v>
                </c:pt>
                <c:pt idx="122">
                  <c:v>-43.877235171817745</c:v>
                </c:pt>
                <c:pt idx="123">
                  <c:v>-31.641254072199104</c:v>
                </c:pt>
                <c:pt idx="124">
                  <c:v>-52.724950240829187</c:v>
                </c:pt>
                <c:pt idx="125">
                  <c:v>-71.847479008593965</c:v>
                </c:pt>
                <c:pt idx="126">
                  <c:v>-48.867505201310735</c:v>
                </c:pt>
                <c:pt idx="127">
                  <c:v>-40.445644834571048</c:v>
                </c:pt>
                <c:pt idx="128">
                  <c:v>-56.081406439574778</c:v>
                </c:pt>
                <c:pt idx="129">
                  <c:v>-57.198883500658191</c:v>
                </c:pt>
                <c:pt idx="130">
                  <c:v>14.157183876714427</c:v>
                </c:pt>
                <c:pt idx="131">
                  <c:v>-56.908695419922537</c:v>
                </c:pt>
                <c:pt idx="132">
                  <c:v>-69.374491164000972</c:v>
                </c:pt>
                <c:pt idx="133">
                  <c:v>-65.798592522231601</c:v>
                </c:pt>
                <c:pt idx="134">
                  <c:v>-35.260617008735807</c:v>
                </c:pt>
                <c:pt idx="135">
                  <c:v>-42.565476353114832</c:v>
                </c:pt>
                <c:pt idx="136">
                  <c:v>-50.848518909937269</c:v>
                </c:pt>
                <c:pt idx="137">
                  <c:v>-42.062841945449215</c:v>
                </c:pt>
                <c:pt idx="138">
                  <c:v>-21.606342965474511</c:v>
                </c:pt>
                <c:pt idx="139">
                  <c:v>-69.342775828182312</c:v>
                </c:pt>
                <c:pt idx="140">
                  <c:v>-22.159137164137206</c:v>
                </c:pt>
                <c:pt idx="141">
                  <c:v>-45.041599673973096</c:v>
                </c:pt>
                <c:pt idx="142">
                  <c:v>-46.733860610079546</c:v>
                </c:pt>
                <c:pt idx="143">
                  <c:v>-58.374642668206867</c:v>
                </c:pt>
                <c:pt idx="144">
                  <c:v>-45.547325377483702</c:v>
                </c:pt>
                <c:pt idx="145">
                  <c:v>-66.58029734483307</c:v>
                </c:pt>
                <c:pt idx="146">
                  <c:v>-40.653171447603242</c:v>
                </c:pt>
                <c:pt idx="147">
                  <c:v>-45.50126798883214</c:v>
                </c:pt>
                <c:pt idx="148">
                  <c:v>-57.146744326602139</c:v>
                </c:pt>
                <c:pt idx="149">
                  <c:v>-81.726824313571399</c:v>
                </c:pt>
                <c:pt idx="150">
                  <c:v>-56.869976494781312</c:v>
                </c:pt>
                <c:pt idx="151">
                  <c:v>-42.821728820866568</c:v>
                </c:pt>
                <c:pt idx="152">
                  <c:v>-61.307800388230369</c:v>
                </c:pt>
                <c:pt idx="153">
                  <c:v>-47.996354382010068</c:v>
                </c:pt>
                <c:pt idx="154">
                  <c:v>-20.492884062709877</c:v>
                </c:pt>
                <c:pt idx="155">
                  <c:v>-36.277065221112991</c:v>
                </c:pt>
                <c:pt idx="156">
                  <c:v>-28.92435125115847</c:v>
                </c:pt>
                <c:pt idx="157">
                  <c:v>-26.170241511495732</c:v>
                </c:pt>
                <c:pt idx="158">
                  <c:v>-25.784414699014206</c:v>
                </c:pt>
                <c:pt idx="159">
                  <c:v>-20.490533711368982</c:v>
                </c:pt>
                <c:pt idx="160">
                  <c:v>-30.438709132119627</c:v>
                </c:pt>
                <c:pt idx="161">
                  <c:v>-38.265132034496489</c:v>
                </c:pt>
                <c:pt idx="162">
                  <c:v>-27.664869348817916</c:v>
                </c:pt>
                <c:pt idx="163">
                  <c:v>113.03575022389049</c:v>
                </c:pt>
                <c:pt idx="164">
                  <c:v>-15.148579253472406</c:v>
                </c:pt>
                <c:pt idx="165">
                  <c:v>-18.21466298861931</c:v>
                </c:pt>
                <c:pt idx="166">
                  <c:v>-22.959980751557666</c:v>
                </c:pt>
                <c:pt idx="167">
                  <c:v>-45.80672144377791</c:v>
                </c:pt>
                <c:pt idx="168">
                  <c:v>6.0627952041244271E-2</c:v>
                </c:pt>
                <c:pt idx="169">
                  <c:v>-48.668280871670703</c:v>
                </c:pt>
                <c:pt idx="170">
                  <c:v>-76.777959679271888</c:v>
                </c:pt>
                <c:pt idx="171">
                  <c:v>-84.244513179519998</c:v>
                </c:pt>
                <c:pt idx="172">
                  <c:v>-51.250905676759423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D0-4A43-9943-9EA071B0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06560"/>
        <c:axId val="609304064"/>
      </c:scatterChart>
      <c:valAx>
        <c:axId val="609306560"/>
        <c:scaling>
          <c:orientation val="minMax"/>
          <c:max val="125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4064"/>
        <c:crosses val="autoZero"/>
        <c:crossBetween val="midCat"/>
        <c:majorUnit val="25"/>
      </c:valAx>
      <c:valAx>
        <c:axId val="609304064"/>
        <c:scaling>
          <c:orientation val="minMax"/>
          <c:max val="125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65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 2'!$G$3</c:f>
              <c:strCache>
                <c:ptCount val="1"/>
                <c:pt idx="0">
                  <c:v>2021/2020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6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120-40F6-8F27-D8E95956577A}"/>
              </c:ext>
            </c:extLst>
          </c:dPt>
          <c:dPt>
            <c:idx val="4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120-40F6-8F27-D8E95956577A}"/>
              </c:ext>
            </c:extLst>
          </c:dPt>
          <c:dPt>
            <c:idx val="135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120-40F6-8F27-D8E95956577A}"/>
              </c:ext>
            </c:extLst>
          </c:dPt>
          <c:xVal>
            <c:numRef>
              <c:f>'Graf 2'!$F$4:$F$100</c:f>
              <c:numCache>
                <c:formatCode>0.0</c:formatCode>
                <c:ptCount val="97"/>
                <c:pt idx="0">
                  <c:v>-96.810292894668223</c:v>
                </c:pt>
                <c:pt idx="1">
                  <c:v>-95.749273977652507</c:v>
                </c:pt>
                <c:pt idx="2">
                  <c:v>-84.601932018382399</c:v>
                </c:pt>
                <c:pt idx="3">
                  <c:v>-82.003796493170171</c:v>
                </c:pt>
                <c:pt idx="4">
                  <c:v>-74.840463536094106</c:v>
                </c:pt>
                <c:pt idx="5">
                  <c:v>-68.709666607704122</c:v>
                </c:pt>
                <c:pt idx="6">
                  <c:v>-66.482363466004728</c:v>
                </c:pt>
                <c:pt idx="7">
                  <c:v>-66.104299906057236</c:v>
                </c:pt>
                <c:pt idx="8">
                  <c:v>-55.341948827974022</c:v>
                </c:pt>
                <c:pt idx="9">
                  <c:v>-51.528731249497085</c:v>
                </c:pt>
                <c:pt idx="10">
                  <c:v>-50.308453094484911</c:v>
                </c:pt>
                <c:pt idx="11">
                  <c:v>-47.607756540057231</c:v>
                </c:pt>
                <c:pt idx="12">
                  <c:v>-46.192760767820374</c:v>
                </c:pt>
                <c:pt idx="13">
                  <c:v>-40.603342723798072</c:v>
                </c:pt>
                <c:pt idx="14">
                  <c:v>-39.329911991148059</c:v>
                </c:pt>
                <c:pt idx="15">
                  <c:v>-39.139389750615194</c:v>
                </c:pt>
                <c:pt idx="16">
                  <c:v>-37.006299216702331</c:v>
                </c:pt>
                <c:pt idx="17">
                  <c:v>-36.541954769416016</c:v>
                </c:pt>
                <c:pt idx="18">
                  <c:v>-33.156557370869194</c:v>
                </c:pt>
                <c:pt idx="19">
                  <c:v>-32.525185107310222</c:v>
                </c:pt>
                <c:pt idx="20">
                  <c:v>-32.078464075496157</c:v>
                </c:pt>
                <c:pt idx="21">
                  <c:v>-27.518227434950575</c:v>
                </c:pt>
                <c:pt idx="22">
                  <c:v>-26.426950964776395</c:v>
                </c:pt>
                <c:pt idx="23">
                  <c:v>-24.897149974306714</c:v>
                </c:pt>
                <c:pt idx="24">
                  <c:v>-19.148158010533876</c:v>
                </c:pt>
                <c:pt idx="25">
                  <c:v>-18.481234038139078</c:v>
                </c:pt>
                <c:pt idx="26">
                  <c:v>-14.190465630120201</c:v>
                </c:pt>
                <c:pt idx="27">
                  <c:v>-13.224441281486477</c:v>
                </c:pt>
                <c:pt idx="28">
                  <c:v>-12.765586502162989</c:v>
                </c:pt>
                <c:pt idx="29">
                  <c:v>-7.9575915183036585</c:v>
                </c:pt>
                <c:pt idx="30">
                  <c:v>-5.5691369554469077</c:v>
                </c:pt>
                <c:pt idx="31">
                  <c:v>-5.4132782128350527</c:v>
                </c:pt>
                <c:pt idx="32">
                  <c:v>-4.5095824506144737</c:v>
                </c:pt>
                <c:pt idx="33">
                  <c:v>-4.3492714242087374</c:v>
                </c:pt>
                <c:pt idx="34">
                  <c:v>-3.2715289255973232</c:v>
                </c:pt>
                <c:pt idx="35">
                  <c:v>-3.1739491017501678</c:v>
                </c:pt>
                <c:pt idx="36">
                  <c:v>-1.9565405694410458</c:v>
                </c:pt>
                <c:pt idx="37">
                  <c:v>-0.56045013343977246</c:v>
                </c:pt>
                <c:pt idx="38">
                  <c:v>-6.2361259437821559E-2</c:v>
                </c:pt>
                <c:pt idx="39">
                  <c:v>0.20490210439787404</c:v>
                </c:pt>
                <c:pt idx="40">
                  <c:v>0.63174588085827565</c:v>
                </c:pt>
                <c:pt idx="41">
                  <c:v>1.762341744436128</c:v>
                </c:pt>
                <c:pt idx="42">
                  <c:v>2.6463898995648663</c:v>
                </c:pt>
                <c:pt idx="43">
                  <c:v>2.8144057070532682</c:v>
                </c:pt>
                <c:pt idx="44">
                  <c:v>3.8114474594120225</c:v>
                </c:pt>
                <c:pt idx="45">
                  <c:v>4.9263018087273309</c:v>
                </c:pt>
                <c:pt idx="46">
                  <c:v>7.7071101176907888</c:v>
                </c:pt>
                <c:pt idx="47">
                  <c:v>8.2880988797351165</c:v>
                </c:pt>
                <c:pt idx="48">
                  <c:v>10.256099041145774</c:v>
                </c:pt>
                <c:pt idx="49">
                  <c:v>12.443460400839456</c:v>
                </c:pt>
                <c:pt idx="50">
                  <c:v>12.882479741018813</c:v>
                </c:pt>
                <c:pt idx="51">
                  <c:v>13.843849069126861</c:v>
                </c:pt>
                <c:pt idx="52">
                  <c:v>17.748111365715118</c:v>
                </c:pt>
                <c:pt idx="53">
                  <c:v>19.662271570668494</c:v>
                </c:pt>
                <c:pt idx="54">
                  <c:v>19.748169701284169</c:v>
                </c:pt>
                <c:pt idx="55">
                  <c:v>23.17715235667248</c:v>
                </c:pt>
                <c:pt idx="56">
                  <c:v>24.31202497688443</c:v>
                </c:pt>
                <c:pt idx="57">
                  <c:v>24.710745022080616</c:v>
                </c:pt>
                <c:pt idx="58">
                  <c:v>24.756703003549688</c:v>
                </c:pt>
                <c:pt idx="59">
                  <c:v>25.180787308304261</c:v>
                </c:pt>
                <c:pt idx="60">
                  <c:v>26.795843231918042</c:v>
                </c:pt>
                <c:pt idx="61">
                  <c:v>27.107061503416858</c:v>
                </c:pt>
                <c:pt idx="62">
                  <c:v>27.205238425009256</c:v>
                </c:pt>
                <c:pt idx="63">
                  <c:v>28.325856977275066</c:v>
                </c:pt>
                <c:pt idx="64">
                  <c:v>30.0306226759065</c:v>
                </c:pt>
                <c:pt idx="65">
                  <c:v>32.12157603833424</c:v>
                </c:pt>
                <c:pt idx="66">
                  <c:v>32.215572654444117</c:v>
                </c:pt>
                <c:pt idx="67">
                  <c:v>32.610666963342226</c:v>
                </c:pt>
                <c:pt idx="68">
                  <c:v>33.14241683313449</c:v>
                </c:pt>
                <c:pt idx="69">
                  <c:v>37.364528622724833</c:v>
                </c:pt>
                <c:pt idx="70">
                  <c:v>38.754890072395966</c:v>
                </c:pt>
                <c:pt idx="71">
                  <c:v>48.540948683462545</c:v>
                </c:pt>
                <c:pt idx="72">
                  <c:v>50.691226991631254</c:v>
                </c:pt>
                <c:pt idx="73">
                  <c:v>51.207334251627657</c:v>
                </c:pt>
                <c:pt idx="74">
                  <c:v>51.439084169157354</c:v>
                </c:pt>
                <c:pt idx="75">
                  <c:v>52.721110725799093</c:v>
                </c:pt>
                <c:pt idx="76">
                  <c:v>56.073996658880816</c:v>
                </c:pt>
                <c:pt idx="77">
                  <c:v>60.217833261999374</c:v>
                </c:pt>
                <c:pt idx="78">
                  <c:v>65.102810013171904</c:v>
                </c:pt>
                <c:pt idx="79">
                  <c:v>67.015507576263445</c:v>
                </c:pt>
                <c:pt idx="80">
                  <c:v>74.187158277104942</c:v>
                </c:pt>
                <c:pt idx="81">
                  <c:v>80.031867069113872</c:v>
                </c:pt>
                <c:pt idx="82">
                  <c:v>85.988686513147826</c:v>
                </c:pt>
                <c:pt idx="83">
                  <c:v>93.293150560603578</c:v>
                </c:pt>
                <c:pt idx="84">
                  <c:v>96.773706652396868</c:v>
                </c:pt>
                <c:pt idx="85">
                  <c:v>99.004159199935202</c:v>
                </c:pt>
                <c:pt idx="86">
                  <c:v>100.29538078902593</c:v>
                </c:pt>
                <c:pt idx="87">
                  <c:v>103.78669275929551</c:v>
                </c:pt>
                <c:pt idx="88">
                  <c:v>112.59533423059668</c:v>
                </c:pt>
                <c:pt idx="89">
                  <c:v>120.51001042559318</c:v>
                </c:pt>
                <c:pt idx="90">
                  <c:v>129.15573970137325</c:v>
                </c:pt>
                <c:pt idx="91">
                  <c:v>129.24079171087999</c:v>
                </c:pt>
                <c:pt idx="92">
                  <c:v>143.33546755023752</c:v>
                </c:pt>
                <c:pt idx="93">
                  <c:v>146.04246356916599</c:v>
                </c:pt>
                <c:pt idx="94">
                  <c:v>146.26672645662313</c:v>
                </c:pt>
                <c:pt idx="95">
                  <c:v>166.85393258426967</c:v>
                </c:pt>
                <c:pt idx="96">
                  <c:v>439.46726892065749</c:v>
                </c:pt>
              </c:numCache>
            </c:numRef>
          </c:xVal>
          <c:yVal>
            <c:numRef>
              <c:f>'Graf 2'!$G$4:$G$100</c:f>
              <c:numCache>
                <c:formatCode>0.0</c:formatCode>
                <c:ptCount val="97"/>
                <c:pt idx="0">
                  <c:v>-24.823931592729053</c:v>
                </c:pt>
                <c:pt idx="1">
                  <c:v>20.142568877437157</c:v>
                </c:pt>
                <c:pt idx="2">
                  <c:v>-74.507283807228106</c:v>
                </c:pt>
                <c:pt idx="3">
                  <c:v>-70.880753430573776</c:v>
                </c:pt>
                <c:pt idx="4">
                  <c:v>-42.84536780639371</c:v>
                </c:pt>
                <c:pt idx="5">
                  <c:v>49.817383230306888</c:v>
                </c:pt>
                <c:pt idx="6">
                  <c:v>-20.224127570546159</c:v>
                </c:pt>
                <c:pt idx="7">
                  <c:v>-5.0197276490289937</c:v>
                </c:pt>
                <c:pt idx="8">
                  <c:v>-48.04715027575557</c:v>
                </c:pt>
                <c:pt idx="9">
                  <c:v>-54.606056087980612</c:v>
                </c:pt>
                <c:pt idx="10">
                  <c:v>-39.118507362570341</c:v>
                </c:pt>
                <c:pt idx="11">
                  <c:v>-33.531360842459335</c:v>
                </c:pt>
                <c:pt idx="12">
                  <c:v>-27.645747965744647</c:v>
                </c:pt>
                <c:pt idx="13">
                  <c:v>-3.8757855578423204</c:v>
                </c:pt>
                <c:pt idx="14">
                  <c:v>51.847542097616696</c:v>
                </c:pt>
                <c:pt idx="15">
                  <c:v>-38.689610160478146</c:v>
                </c:pt>
                <c:pt idx="16">
                  <c:v>-7.7138108000943362</c:v>
                </c:pt>
                <c:pt idx="17">
                  <c:v>8.2118583233246483</c:v>
                </c:pt>
                <c:pt idx="18">
                  <c:v>-6.2587379739859017</c:v>
                </c:pt>
                <c:pt idx="19">
                  <c:v>13.568286168909168</c:v>
                </c:pt>
                <c:pt idx="20">
                  <c:v>-89.113032648449177</c:v>
                </c:pt>
                <c:pt idx="21">
                  <c:v>-5.1944245962793616</c:v>
                </c:pt>
                <c:pt idx="22">
                  <c:v>-44.467364546002663</c:v>
                </c:pt>
                <c:pt idx="23">
                  <c:v>78.53555047464792</c:v>
                </c:pt>
                <c:pt idx="24">
                  <c:v>6.7521631024908544</c:v>
                </c:pt>
                <c:pt idx="25">
                  <c:v>39.192195213539748</c:v>
                </c:pt>
                <c:pt idx="26">
                  <c:v>-4.4732319391641227</c:v>
                </c:pt>
                <c:pt idx="27">
                  <c:v>-15.904671731755968</c:v>
                </c:pt>
                <c:pt idx="28">
                  <c:v>3.50792653422738</c:v>
                </c:pt>
                <c:pt idx="29">
                  <c:v>78.055540158527833</c:v>
                </c:pt>
                <c:pt idx="30">
                  <c:v>61.824833826732942</c:v>
                </c:pt>
                <c:pt idx="31">
                  <c:v>37.687243159770247</c:v>
                </c:pt>
                <c:pt idx="32">
                  <c:v>6.3345527698797923</c:v>
                </c:pt>
                <c:pt idx="33">
                  <c:v>30.788331666382476</c:v>
                </c:pt>
                <c:pt idx="34">
                  <c:v>-36.53084062267542</c:v>
                </c:pt>
                <c:pt idx="35">
                  <c:v>-2.6681741482846206</c:v>
                </c:pt>
                <c:pt idx="36">
                  <c:v>367.55821374756567</c:v>
                </c:pt>
                <c:pt idx="37">
                  <c:v>8.4743518724375519</c:v>
                </c:pt>
                <c:pt idx="38">
                  <c:v>12.404255258773887</c:v>
                </c:pt>
                <c:pt idx="39">
                  <c:v>23.388247934693609</c:v>
                </c:pt>
                <c:pt idx="40">
                  <c:v>17.8737326289816</c:v>
                </c:pt>
                <c:pt idx="41">
                  <c:v>3.6745194787439743</c:v>
                </c:pt>
                <c:pt idx="42">
                  <c:v>24.421908557886823</c:v>
                </c:pt>
                <c:pt idx="43">
                  <c:v>36.424211065847516</c:v>
                </c:pt>
                <c:pt idx="44">
                  <c:v>9.1113394196489281</c:v>
                </c:pt>
                <c:pt idx="45">
                  <c:v>0.5421183347358749</c:v>
                </c:pt>
                <c:pt idx="46">
                  <c:v>37.031229569992831</c:v>
                </c:pt>
                <c:pt idx="47">
                  <c:v>12.469072235256107</c:v>
                </c:pt>
                <c:pt idx="48">
                  <c:v>8.1055607917059405</c:v>
                </c:pt>
                <c:pt idx="49">
                  <c:v>16.96465361732173</c:v>
                </c:pt>
                <c:pt idx="50">
                  <c:v>116.3615560640724</c:v>
                </c:pt>
                <c:pt idx="51">
                  <c:v>-19.352132603062032</c:v>
                </c:pt>
                <c:pt idx="52">
                  <c:v>97.442819071372639</c:v>
                </c:pt>
                <c:pt idx="53">
                  <c:v>48.865164418728313</c:v>
                </c:pt>
                <c:pt idx="54">
                  <c:v>11.429856752398251</c:v>
                </c:pt>
                <c:pt idx="55">
                  <c:v>249.70274447461622</c:v>
                </c:pt>
                <c:pt idx="56">
                  <c:v>24.823063884301448</c:v>
                </c:pt>
                <c:pt idx="57">
                  <c:v>86.168320538311917</c:v>
                </c:pt>
                <c:pt idx="58">
                  <c:v>131.48407840452759</c:v>
                </c:pt>
                <c:pt idx="59">
                  <c:v>59.935455716896257</c:v>
                </c:pt>
                <c:pt idx="60">
                  <c:v>24.652941971611469</c:v>
                </c:pt>
                <c:pt idx="61">
                  <c:v>21.108490566037744</c:v>
                </c:pt>
                <c:pt idx="62">
                  <c:v>7.4305206406823743</c:v>
                </c:pt>
                <c:pt idx="63">
                  <c:v>37.652930287721944</c:v>
                </c:pt>
                <c:pt idx="64">
                  <c:v>26.280560505596</c:v>
                </c:pt>
                <c:pt idx="65">
                  <c:v>34.051106050635298</c:v>
                </c:pt>
                <c:pt idx="66">
                  <c:v>34.439506880733944</c:v>
                </c:pt>
                <c:pt idx="67">
                  <c:v>7.3593212117866642</c:v>
                </c:pt>
                <c:pt idx="68">
                  <c:v>23.920528088143399</c:v>
                </c:pt>
                <c:pt idx="69">
                  <c:v>2.3192366286981922</c:v>
                </c:pt>
                <c:pt idx="70">
                  <c:v>36.073181547814272</c:v>
                </c:pt>
                <c:pt idx="71">
                  <c:v>32.027208482412306</c:v>
                </c:pt>
                <c:pt idx="72">
                  <c:v>203.36972527698799</c:v>
                </c:pt>
                <c:pt idx="73">
                  <c:v>45.077799604520891</c:v>
                </c:pt>
                <c:pt idx="74">
                  <c:v>22.761140632900506</c:v>
                </c:pt>
                <c:pt idx="75">
                  <c:v>49.407454187755775</c:v>
                </c:pt>
                <c:pt idx="76">
                  <c:v>91.813801836277122</c:v>
                </c:pt>
                <c:pt idx="77">
                  <c:v>75.371523794595447</c:v>
                </c:pt>
                <c:pt idx="78">
                  <c:v>24.193332092856764</c:v>
                </c:pt>
                <c:pt idx="79">
                  <c:v>103.91439826723388</c:v>
                </c:pt>
                <c:pt idx="80">
                  <c:v>36.143010193497418</c:v>
                </c:pt>
                <c:pt idx="81">
                  <c:v>49.1365588249692</c:v>
                </c:pt>
                <c:pt idx="82">
                  <c:v>36.892232382072422</c:v>
                </c:pt>
                <c:pt idx="83">
                  <c:v>39.181736785575197</c:v>
                </c:pt>
                <c:pt idx="84">
                  <c:v>88.849274764524665</c:v>
                </c:pt>
                <c:pt idx="85">
                  <c:v>65.88469129203196</c:v>
                </c:pt>
                <c:pt idx="86">
                  <c:v>39.702687540217028</c:v>
                </c:pt>
                <c:pt idx="87">
                  <c:v>58.653846153846132</c:v>
                </c:pt>
                <c:pt idx="88">
                  <c:v>228.65275142314988</c:v>
                </c:pt>
                <c:pt idx="89">
                  <c:v>59.614394962640944</c:v>
                </c:pt>
                <c:pt idx="90">
                  <c:v>69.305632517030773</c:v>
                </c:pt>
                <c:pt idx="91">
                  <c:v>9.214788009427437</c:v>
                </c:pt>
                <c:pt idx="92">
                  <c:v>72.015524987727161</c:v>
                </c:pt>
                <c:pt idx="93">
                  <c:v>23.224572985901659</c:v>
                </c:pt>
                <c:pt idx="94">
                  <c:v>45.435722238088601</c:v>
                </c:pt>
                <c:pt idx="95">
                  <c:v>33.766787465359187</c:v>
                </c:pt>
                <c:pt idx="96">
                  <c:v>42.512761408862985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20-40F6-8F27-D8E95956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06560"/>
        <c:axId val="609304064"/>
      </c:scatterChart>
      <c:valAx>
        <c:axId val="609306560"/>
        <c:scaling>
          <c:orientation val="minMax"/>
          <c:max val="125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4064"/>
        <c:crosses val="autoZero"/>
        <c:crossBetween val="midCat"/>
        <c:majorUnit val="25"/>
      </c:valAx>
      <c:valAx>
        <c:axId val="609304064"/>
        <c:scaling>
          <c:orientation val="minMax"/>
          <c:max val="125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65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 3'!$C$4</c:f>
              <c:strCache>
                <c:ptCount val="1"/>
                <c:pt idx="0">
                  <c:v>rezidenti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'Graf 3'!$A$5:$A$32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5">
                  <c:v>1989</c:v>
                </c:pt>
                <c:pt idx="16">
                  <c:v>1990</c:v>
                </c:pt>
                <c:pt idx="17">
                  <c:v>1995</c:v>
                </c:pt>
                <c:pt idx="18">
                  <c:v>2000</c:v>
                </c:pt>
                <c:pt idx="19">
                  <c:v>2005</c:v>
                </c:pt>
                <c:pt idx="20">
                  <c:v>2010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'Graf 3'!$C$5:$C$32</c:f>
              <c:numCache>
                <c:formatCode>0.0</c:formatCode>
                <c:ptCount val="28"/>
                <c:pt idx="0">
                  <c:v>5.9039999999999999</c:v>
                </c:pt>
                <c:pt idx="1">
                  <c:v>5.3840000000000003</c:v>
                </c:pt>
                <c:pt idx="2">
                  <c:v>3.613</c:v>
                </c:pt>
                <c:pt idx="3">
                  <c:v>6.0909779999999998</c:v>
                </c:pt>
                <c:pt idx="4">
                  <c:v>6.025665</c:v>
                </c:pt>
                <c:pt idx="5">
                  <c:v>5.8778819999999996</c:v>
                </c:pt>
                <c:pt idx="6">
                  <c:v>8.4886370000000007</c:v>
                </c:pt>
                <c:pt idx="7">
                  <c:v>9.0674130000000002</c:v>
                </c:pt>
                <c:pt idx="8">
                  <c:v>9.8400930000000013</c:v>
                </c:pt>
                <c:pt idx="9">
                  <c:v>10.635755999999999</c:v>
                </c:pt>
                <c:pt idx="10">
                  <c:v>11.107866</c:v>
                </c:pt>
                <c:pt idx="11">
                  <c:v>8.0522740000000006</c:v>
                </c:pt>
                <c:pt idx="12">
                  <c:v>8.8221609999999995</c:v>
                </c:pt>
                <c:pt idx="17">
                  <c:v>13.513999999999999</c:v>
                </c:pt>
                <c:pt idx="18">
                  <c:v>28.602528999999997</c:v>
                </c:pt>
                <c:pt idx="19">
                  <c:v>20.725441999999997</c:v>
                </c:pt>
                <c:pt idx="20">
                  <c:v>18.542864000000002</c:v>
                </c:pt>
                <c:pt idx="21">
                  <c:v>23.807390999999999</c:v>
                </c:pt>
                <c:pt idx="22">
                  <c:v>25.428808</c:v>
                </c:pt>
                <c:pt idx="23">
                  <c:v>26.962382000000002</c:v>
                </c:pt>
                <c:pt idx="24">
                  <c:v>28.753901000000003</c:v>
                </c:pt>
                <c:pt idx="25">
                  <c:v>29.844204000000001</c:v>
                </c:pt>
                <c:pt idx="26">
                  <c:v>23.994436</c:v>
                </c:pt>
                <c:pt idx="27">
                  <c:v>25.408660000000001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5-4A38-8F3C-0CD620457AD5}"/>
            </c:ext>
          </c:extLst>
        </c:ser>
        <c:ser>
          <c:idx val="2"/>
          <c:order val="1"/>
          <c:tx>
            <c:strRef>
              <c:f>'Graf 3'!$D$4</c:f>
              <c:strCache>
                <c:ptCount val="1"/>
                <c:pt idx="0">
                  <c:v>nerezidenti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3'!$A$5:$A$32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5">
                  <c:v>1989</c:v>
                </c:pt>
                <c:pt idx="16">
                  <c:v>1990</c:v>
                </c:pt>
                <c:pt idx="17">
                  <c:v>1995</c:v>
                </c:pt>
                <c:pt idx="18">
                  <c:v>2000</c:v>
                </c:pt>
                <c:pt idx="19">
                  <c:v>2005</c:v>
                </c:pt>
                <c:pt idx="20">
                  <c:v>2010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'Graf 3'!$D$5:$D$32</c:f>
              <c:numCache>
                <c:formatCode>0.0</c:formatCode>
                <c:ptCount val="28"/>
                <c:pt idx="0">
                  <c:v>3.2040000000000002</c:v>
                </c:pt>
                <c:pt idx="1">
                  <c:v>3.0390000000000001</c:v>
                </c:pt>
                <c:pt idx="2">
                  <c:v>3.3149999999999999</c:v>
                </c:pt>
                <c:pt idx="3">
                  <c:v>4.7727940000000002</c:v>
                </c:pt>
                <c:pt idx="4">
                  <c:v>6.3361279999999995</c:v>
                </c:pt>
                <c:pt idx="5">
                  <c:v>6.333996</c:v>
                </c:pt>
                <c:pt idx="6">
                  <c:v>8.7069130000000001</c:v>
                </c:pt>
                <c:pt idx="7">
                  <c:v>9.3214400000000008</c:v>
                </c:pt>
                <c:pt idx="8">
                  <c:v>10.160468000000002</c:v>
                </c:pt>
                <c:pt idx="9">
                  <c:v>10.611394000000001</c:v>
                </c:pt>
                <c:pt idx="10">
                  <c:v>10.890499999999999</c:v>
                </c:pt>
                <c:pt idx="11">
                  <c:v>2.78417</c:v>
                </c:pt>
                <c:pt idx="12">
                  <c:v>2.5735949999999996</c:v>
                </c:pt>
                <c:pt idx="17">
                  <c:v>10.083</c:v>
                </c:pt>
                <c:pt idx="18">
                  <c:v>15.597087</c:v>
                </c:pt>
                <c:pt idx="19">
                  <c:v>19.595034999999999</c:v>
                </c:pt>
                <c:pt idx="20">
                  <c:v>18.365946999999998</c:v>
                </c:pt>
                <c:pt idx="21">
                  <c:v>23.286514999999998</c:v>
                </c:pt>
                <c:pt idx="22">
                  <c:v>24.268149000000001</c:v>
                </c:pt>
                <c:pt idx="23">
                  <c:v>26.257013000000001</c:v>
                </c:pt>
                <c:pt idx="24">
                  <c:v>26.760021000000002</c:v>
                </c:pt>
                <c:pt idx="25">
                  <c:v>27.180562999999999</c:v>
                </c:pt>
                <c:pt idx="26">
                  <c:v>7.388058</c:v>
                </c:pt>
                <c:pt idx="27">
                  <c:v>6.5479859999999999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5-4A38-8F3C-0CD62045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90988943"/>
        <c:axId val="791002255"/>
      </c:barChart>
      <c:catAx>
        <c:axId val="7909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1002255"/>
        <c:crosses val="autoZero"/>
        <c:auto val="1"/>
        <c:lblAlgn val="ctr"/>
        <c:lblOffset val="100"/>
        <c:tickLblSkip val="1"/>
        <c:noMultiLvlLbl val="0"/>
      </c:catAx>
      <c:valAx>
        <c:axId val="79100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098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'Graf 3'!$A$37:$A$49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4-437C-BDC3-766DA840E0A3}"/>
            </c:ext>
          </c:extLst>
        </c:ser>
        <c:ser>
          <c:idx val="2"/>
          <c:order val="2"/>
          <c:tx>
            <c:strRef>
              <c:f>'Graf 3'!$C$36</c:f>
              <c:strCache>
                <c:ptCount val="1"/>
                <c:pt idx="0">
                  <c:v>lety, tis.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3'!$C$37:$C$49</c:f>
              <c:numCache>
                <c:formatCode>General</c:formatCode>
                <c:ptCount val="13"/>
                <c:pt idx="3" formatCode="0">
                  <c:v>57.075000000000003</c:v>
                </c:pt>
                <c:pt idx="4" formatCode="0">
                  <c:v>156.95599999999999</c:v>
                </c:pt>
                <c:pt idx="5" formatCode="0">
                  <c:v>158.32300000000001</c:v>
                </c:pt>
                <c:pt idx="6" formatCode="0">
                  <c:v>127.497</c:v>
                </c:pt>
                <c:pt idx="7" formatCode="0">
                  <c:v>134.28100000000001</c:v>
                </c:pt>
                <c:pt idx="8" formatCode="0">
                  <c:v>140.416</c:v>
                </c:pt>
                <c:pt idx="9" formatCode="0">
                  <c:v>148.72999999999999</c:v>
                </c:pt>
                <c:pt idx="10" formatCode="0">
                  <c:v>146.892</c:v>
                </c:pt>
                <c:pt idx="11" formatCode="0">
                  <c:v>41.43</c:v>
                </c:pt>
                <c:pt idx="12" formatCode="0">
                  <c:v>47.674999999999997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37C-BDC3-766DA840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38962751"/>
        <c:axId val="638967743"/>
      </c:barChart>
      <c:barChart>
        <c:barDir val="col"/>
        <c:grouping val="clustered"/>
        <c:varyColors val="0"/>
        <c:ser>
          <c:idx val="1"/>
          <c:order val="1"/>
          <c:tx>
            <c:strRef>
              <c:f>'Graf 3'!$B$36</c:f>
              <c:strCache>
                <c:ptCount val="1"/>
                <c:pt idx="0">
                  <c:v>os., mil.  (pr.osa)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'Graf 3'!$A$37:$A$49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3'!$B$37:$B$49</c:f>
              <c:numCache>
                <c:formatCode>General</c:formatCode>
                <c:ptCount val="13"/>
                <c:pt idx="3" formatCode="0">
                  <c:v>6.6168819999999995</c:v>
                </c:pt>
                <c:pt idx="4" formatCode="0">
                  <c:v>11.366681</c:v>
                </c:pt>
                <c:pt idx="5" formatCode="0">
                  <c:v>12.427085</c:v>
                </c:pt>
                <c:pt idx="6" formatCode="0">
                  <c:v>12.957295999999999</c:v>
                </c:pt>
                <c:pt idx="7" formatCode="0">
                  <c:v>13.830127000000001</c:v>
                </c:pt>
                <c:pt idx="8" formatCode="0">
                  <c:v>16.326504</c:v>
                </c:pt>
                <c:pt idx="9" formatCode="0">
                  <c:v>17.893940999999998</c:v>
                </c:pt>
                <c:pt idx="10" formatCode="0">
                  <c:v>18.853186000000001</c:v>
                </c:pt>
                <c:pt idx="11" formatCode="0">
                  <c:v>3.834479</c:v>
                </c:pt>
                <c:pt idx="12" formatCode="0">
                  <c:v>4.7965590000000002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4-437C-BDC3-766DA840E0A3}"/>
            </c:ext>
          </c:extLst>
        </c:ser>
        <c:ser>
          <c:idx val="3"/>
          <c:order val="3"/>
          <c:tx>
            <c:strRef>
              <c:f>'Graf 3'!$D$36</c:f>
              <c:strCache>
                <c:ptCount val="1"/>
                <c:pt idx="0">
                  <c:v>os., mil.  (pr.osa)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3'!$A$37:$A$49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1995</c:v>
                </c:pt>
                <c:pt idx="3">
                  <c:v>2002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'Graf 3'!$D$37:$D$49</c:f>
              <c:numCache>
                <c:formatCode>General</c:formatCode>
                <c:ptCount val="13"/>
                <c:pt idx="3" formatCode="0">
                  <c:v>6.6168819999999995</c:v>
                </c:pt>
                <c:pt idx="4" formatCode="0">
                  <c:v>11.366681</c:v>
                </c:pt>
                <c:pt idx="5" formatCode="0">
                  <c:v>12.427085</c:v>
                </c:pt>
                <c:pt idx="6" formatCode="0">
                  <c:v>12.957295999999999</c:v>
                </c:pt>
                <c:pt idx="7" formatCode="0">
                  <c:v>13.830127000000001</c:v>
                </c:pt>
                <c:pt idx="8" formatCode="0">
                  <c:v>16.326504</c:v>
                </c:pt>
                <c:pt idx="9" formatCode="0">
                  <c:v>17.893940999999998</c:v>
                </c:pt>
                <c:pt idx="10" formatCode="0">
                  <c:v>18.853186000000001</c:v>
                </c:pt>
                <c:pt idx="11" formatCode="0">
                  <c:v>3.834479</c:v>
                </c:pt>
                <c:pt idx="12" formatCode="0">
                  <c:v>4.7965590000000002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4-437C-BDC3-766DA840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79593039"/>
        <c:axId val="638963167"/>
      </c:barChart>
      <c:catAx>
        <c:axId val="63896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38967743"/>
        <c:crosses val="autoZero"/>
        <c:auto val="1"/>
        <c:lblAlgn val="ctr"/>
        <c:lblOffset val="100"/>
        <c:tickLblSkip val="1"/>
        <c:noMultiLvlLbl val="0"/>
      </c:catAx>
      <c:valAx>
        <c:axId val="63896774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38962751"/>
        <c:crosses val="autoZero"/>
        <c:crossBetween val="between"/>
        <c:majorUnit val="40"/>
        <c:minorUnit val="5"/>
      </c:valAx>
      <c:valAx>
        <c:axId val="63896316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9593039"/>
        <c:crosses val="max"/>
        <c:crossBetween val="between"/>
        <c:majorUnit val="4"/>
        <c:minorUnit val="0.5"/>
      </c:valAx>
      <c:catAx>
        <c:axId val="779593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89631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'Graf A1'!$B$7</c:f>
              <c:strCache>
                <c:ptCount val="1"/>
                <c:pt idx="0">
                  <c:v>Výdaje krátkodobých pracovníků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A1'!$C$7:$T$7</c:f>
              <c:numCache>
                <c:formatCode>0.0</c:formatCode>
                <c:ptCount val="18"/>
                <c:pt idx="0">
                  <c:v>4.3150000000000004</c:v>
                </c:pt>
                <c:pt idx="1">
                  <c:v>6.556</c:v>
                </c:pt>
                <c:pt idx="2">
                  <c:v>6.9630000000000001</c:v>
                </c:pt>
                <c:pt idx="3">
                  <c:v>11.444000000000001</c:v>
                </c:pt>
                <c:pt idx="4">
                  <c:v>17.914000000000001</c:v>
                </c:pt>
                <c:pt idx="5">
                  <c:v>14.754</c:v>
                </c:pt>
                <c:pt idx="6">
                  <c:v>7.3410000000000002</c:v>
                </c:pt>
                <c:pt idx="7">
                  <c:v>7.5049999999999999</c:v>
                </c:pt>
                <c:pt idx="8">
                  <c:v>10.234999999999999</c:v>
                </c:pt>
                <c:pt idx="9">
                  <c:v>2.1139999999999999</c:v>
                </c:pt>
                <c:pt idx="10">
                  <c:v>-0.98699999999999999</c:v>
                </c:pt>
                <c:pt idx="11">
                  <c:v>-1.4610000000000001</c:v>
                </c:pt>
                <c:pt idx="12">
                  <c:v>-2.1150000000000002</c:v>
                </c:pt>
                <c:pt idx="13">
                  <c:v>-2.3050000000000002</c:v>
                </c:pt>
                <c:pt idx="14">
                  <c:v>-0.51600000000000001</c:v>
                </c:pt>
                <c:pt idx="15">
                  <c:v>3.3679999999999999</c:v>
                </c:pt>
                <c:pt idx="16">
                  <c:v>2.9990000000000001</c:v>
                </c:pt>
                <c:pt idx="17">
                  <c:v>1.1819999999999999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C-4734-B72F-C36D2CBE228C}"/>
            </c:ext>
          </c:extLst>
        </c:ser>
        <c:ser>
          <c:idx val="3"/>
          <c:order val="2"/>
          <c:tx>
            <c:strRef>
              <c:f>'Graf A1'!$B$8</c:f>
              <c:strCache>
                <c:ptCount val="1"/>
                <c:pt idx="0">
                  <c:v>Ostatní pracovní cesty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A1'!$C$8:$T$8</c:f>
              <c:numCache>
                <c:formatCode>0.0</c:formatCode>
                <c:ptCount val="18"/>
                <c:pt idx="0">
                  <c:v>8.6687999999999992</c:v>
                </c:pt>
                <c:pt idx="1">
                  <c:v>9.1295000000000002</c:v>
                </c:pt>
                <c:pt idx="2">
                  <c:v>11.72836</c:v>
                </c:pt>
                <c:pt idx="3">
                  <c:v>7.1443500000000002</c:v>
                </c:pt>
                <c:pt idx="4">
                  <c:v>10.228899999999999</c:v>
                </c:pt>
                <c:pt idx="5">
                  <c:v>8.6097599999999996</c:v>
                </c:pt>
                <c:pt idx="6">
                  <c:v>14.4702</c:v>
                </c:pt>
                <c:pt idx="7">
                  <c:v>13.613700000000001</c:v>
                </c:pt>
                <c:pt idx="8">
                  <c:v>12.156000000000001</c:v>
                </c:pt>
                <c:pt idx="9">
                  <c:v>13.592602000000001</c:v>
                </c:pt>
                <c:pt idx="10">
                  <c:v>12.076718000000001</c:v>
                </c:pt>
                <c:pt idx="11">
                  <c:v>14.601139999999999</c:v>
                </c:pt>
                <c:pt idx="12">
                  <c:v>15.93755</c:v>
                </c:pt>
                <c:pt idx="13">
                  <c:v>16.68402</c:v>
                </c:pt>
                <c:pt idx="14">
                  <c:v>14.373620000000001</c:v>
                </c:pt>
                <c:pt idx="15">
                  <c:v>10.843920000000001</c:v>
                </c:pt>
                <c:pt idx="16">
                  <c:v>1.6708099999999999</c:v>
                </c:pt>
                <c:pt idx="17">
                  <c:v>-0.33759999601745999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C-4734-B72F-C36D2CBE228C}"/>
            </c:ext>
          </c:extLst>
        </c:ser>
        <c:ser>
          <c:idx val="5"/>
          <c:order val="3"/>
          <c:tx>
            <c:strRef>
              <c:f>'Graf A1'!$B$10</c:f>
              <c:strCache>
                <c:ptCount val="1"/>
                <c:pt idx="0">
                  <c:v>Výdaje na zdravotní pobyty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A1'!$C$10:$T$10</c:f>
              <c:numCache>
                <c:formatCode>0.0</c:formatCode>
                <c:ptCount val="18"/>
                <c:pt idx="0">
                  <c:v>1.7092000000000001</c:v>
                </c:pt>
                <c:pt idx="1">
                  <c:v>3.0619099999999997</c:v>
                </c:pt>
                <c:pt idx="2">
                  <c:v>3.6020599999999998</c:v>
                </c:pt>
                <c:pt idx="3">
                  <c:v>3.6597900000000001</c:v>
                </c:pt>
                <c:pt idx="4">
                  <c:v>2.1410999999999998</c:v>
                </c:pt>
                <c:pt idx="5">
                  <c:v>2.02956</c:v>
                </c:pt>
                <c:pt idx="6">
                  <c:v>2.2145100000000002</c:v>
                </c:pt>
                <c:pt idx="7">
                  <c:v>2.42692</c:v>
                </c:pt>
                <c:pt idx="8">
                  <c:v>1.68723</c:v>
                </c:pt>
                <c:pt idx="9">
                  <c:v>3.1348530000000001</c:v>
                </c:pt>
                <c:pt idx="10">
                  <c:v>2.8235990000000002</c:v>
                </c:pt>
                <c:pt idx="11">
                  <c:v>3.0794299999999999</c:v>
                </c:pt>
                <c:pt idx="12">
                  <c:v>3.2141100000000002</c:v>
                </c:pt>
                <c:pt idx="13">
                  <c:v>3.3601399999999999</c:v>
                </c:pt>
                <c:pt idx="14">
                  <c:v>3.2928999999999999</c:v>
                </c:pt>
                <c:pt idx="15">
                  <c:v>3.3931400187806497</c:v>
                </c:pt>
                <c:pt idx="16">
                  <c:v>1.2453599999999998</c:v>
                </c:pt>
                <c:pt idx="17">
                  <c:v>0.94467000069761997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C-4734-B72F-C36D2CBE228C}"/>
            </c:ext>
          </c:extLst>
        </c:ser>
        <c:ser>
          <c:idx val="6"/>
          <c:order val="4"/>
          <c:tx>
            <c:strRef>
              <c:f>'Graf A1'!$B$11</c:f>
              <c:strCache>
                <c:ptCount val="1"/>
                <c:pt idx="0">
                  <c:v>Výdaje na vzdělávací pobyty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A1'!$C$11:$T$11</c:f>
              <c:numCache>
                <c:formatCode>0.0</c:formatCode>
                <c:ptCount val="18"/>
                <c:pt idx="0">
                  <c:v>2.2361999999999997</c:v>
                </c:pt>
                <c:pt idx="1">
                  <c:v>-0.12540300000000001</c:v>
                </c:pt>
                <c:pt idx="2">
                  <c:v>-0.226822</c:v>
                </c:pt>
                <c:pt idx="3">
                  <c:v>-0.69701400000000002</c:v>
                </c:pt>
                <c:pt idx="4">
                  <c:v>-2.7888999999999999</c:v>
                </c:pt>
                <c:pt idx="5">
                  <c:v>-2.7466999999999997</c:v>
                </c:pt>
                <c:pt idx="6">
                  <c:v>-2.1570999999999998</c:v>
                </c:pt>
                <c:pt idx="7">
                  <c:v>-0.53166999999999998</c:v>
                </c:pt>
                <c:pt idx="8">
                  <c:v>-2.9939</c:v>
                </c:pt>
                <c:pt idx="9">
                  <c:v>1.5939989999999999</c:v>
                </c:pt>
                <c:pt idx="10">
                  <c:v>-2.6349989999999996</c:v>
                </c:pt>
                <c:pt idx="11">
                  <c:v>-2.6070000000000002</c:v>
                </c:pt>
                <c:pt idx="12">
                  <c:v>-1.900002</c:v>
                </c:pt>
                <c:pt idx="13">
                  <c:v>-1.7849970000000002</c:v>
                </c:pt>
                <c:pt idx="14">
                  <c:v>-1.8360029999999998</c:v>
                </c:pt>
                <c:pt idx="15">
                  <c:v>-1.3840020501680002</c:v>
                </c:pt>
                <c:pt idx="16">
                  <c:v>-0.84599999999999997</c:v>
                </c:pt>
                <c:pt idx="17">
                  <c:v>-0.78500000000000003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C-4734-B72F-C36D2CBE228C}"/>
            </c:ext>
          </c:extLst>
        </c:ser>
        <c:ser>
          <c:idx val="7"/>
          <c:order val="5"/>
          <c:tx>
            <c:strRef>
              <c:f>'Graf A1'!$B$12</c:f>
              <c:strCache>
                <c:ptCount val="1"/>
                <c:pt idx="0">
                  <c:v>Ostatní soukromé cesty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A1'!$C$12:$T$12</c:f>
              <c:numCache>
                <c:formatCode>0.0</c:formatCode>
                <c:ptCount val="18"/>
                <c:pt idx="0">
                  <c:v>31.904640000000001</c:v>
                </c:pt>
                <c:pt idx="1">
                  <c:v>36.362366000000002</c:v>
                </c:pt>
                <c:pt idx="2">
                  <c:v>44.763970999999998</c:v>
                </c:pt>
                <c:pt idx="3">
                  <c:v>42.73236</c:v>
                </c:pt>
                <c:pt idx="4">
                  <c:v>29.128123529004</c:v>
                </c:pt>
                <c:pt idx="5">
                  <c:v>33.8543147890908</c:v>
                </c:pt>
                <c:pt idx="6">
                  <c:v>33.895260006145101</c:v>
                </c:pt>
                <c:pt idx="7">
                  <c:v>35.922669763754797</c:v>
                </c:pt>
                <c:pt idx="8">
                  <c:v>37.292669674506101</c:v>
                </c:pt>
                <c:pt idx="9">
                  <c:v>26.636770827269899</c:v>
                </c:pt>
                <c:pt idx="10">
                  <c:v>23.782219028498798</c:v>
                </c:pt>
                <c:pt idx="11">
                  <c:v>18.000629750923</c:v>
                </c:pt>
                <c:pt idx="12">
                  <c:v>18.826662233291898</c:v>
                </c:pt>
                <c:pt idx="13">
                  <c:v>18.909121691974697</c:v>
                </c:pt>
                <c:pt idx="14">
                  <c:v>16.7508402003726</c:v>
                </c:pt>
                <c:pt idx="15">
                  <c:v>16.2131250219518</c:v>
                </c:pt>
                <c:pt idx="16">
                  <c:v>-3.0038274396510002E-2</c:v>
                </c:pt>
                <c:pt idx="17">
                  <c:v>-4.1409548213222598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BC-4734-B72F-C36D2CBE2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791135"/>
        <c:axId val="640792799"/>
      </c:barChart>
      <c:lineChart>
        <c:grouping val="standard"/>
        <c:varyColors val="0"/>
        <c:ser>
          <c:idx val="0"/>
          <c:order val="0"/>
          <c:tx>
            <c:strRef>
              <c:f>'Graf A1'!$B$5</c:f>
              <c:strCache>
                <c:ptCount val="1"/>
                <c:pt idx="0">
                  <c:v>Cestovní ruch celkem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'Graf A1'!$C$4:$T$4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A1'!$C$5:$T$5</c:f>
              <c:numCache>
                <c:formatCode>0.0</c:formatCode>
                <c:ptCount val="18"/>
                <c:pt idx="0">
                  <c:v>48.833839999999995</c:v>
                </c:pt>
                <c:pt idx="1">
                  <c:v>54.984372999999998</c:v>
                </c:pt>
                <c:pt idx="2">
                  <c:v>66.830568999999997</c:v>
                </c:pt>
                <c:pt idx="3">
                  <c:v>64.283485999999996</c:v>
                </c:pt>
                <c:pt idx="4">
                  <c:v>56.623223529003994</c:v>
                </c:pt>
                <c:pt idx="5">
                  <c:v>56.500934789090806</c:v>
                </c:pt>
                <c:pt idx="6">
                  <c:v>55.763870006145105</c:v>
                </c:pt>
                <c:pt idx="7">
                  <c:v>58.936619763754805</c:v>
                </c:pt>
                <c:pt idx="8">
                  <c:v>58.376999674506102</c:v>
                </c:pt>
                <c:pt idx="9">
                  <c:v>47.072224827269899</c:v>
                </c:pt>
                <c:pt idx="10">
                  <c:v>35.0605370284988</c:v>
                </c:pt>
                <c:pt idx="11">
                  <c:v>31.613199750922998</c:v>
                </c:pt>
                <c:pt idx="12">
                  <c:v>33.963320233291903</c:v>
                </c:pt>
                <c:pt idx="13">
                  <c:v>34.863284691974705</c:v>
                </c:pt>
                <c:pt idx="14">
                  <c:v>32.065357200372603</c:v>
                </c:pt>
                <c:pt idx="15">
                  <c:v>32.434182990564402</c:v>
                </c:pt>
                <c:pt idx="16">
                  <c:v>5.0391317256034895</c:v>
                </c:pt>
                <c:pt idx="17">
                  <c:v>-3.1368848166420999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BC-4734-B72F-C36D2CBE2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1135"/>
        <c:axId val="640792799"/>
      </c:lineChart>
      <c:catAx>
        <c:axId val="64079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0792799"/>
        <c:crosses val="autoZero"/>
        <c:auto val="1"/>
        <c:lblAlgn val="ctr"/>
        <c:lblOffset val="200"/>
        <c:noMultiLvlLbl val="0"/>
      </c:catAx>
      <c:valAx>
        <c:axId val="64079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079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'Graf A2'!$B$4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A41CAB-F8D1-437E-A66A-ED0D585B3D7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596-4071-AE1F-B3B563DE32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CC00059-18B2-4446-B66B-E385E040E61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596-4071-AE1F-B3B563DE32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1DFD3F8-E829-45E6-A9A1-B84759C098A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596-4071-AE1F-B3B563DE32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411743-D2FA-49D6-9A05-A6E601B3A20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596-4071-AE1F-B3B563DE32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073101D-1E1A-4D8C-BC12-45622A4115A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596-4071-AE1F-B3B563DE32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8F843F3-F399-4018-B1AE-7E354E40033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596-4071-AE1F-B3B563DE32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99D8746-77CD-4078-9FD1-7D6F319E424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596-4071-AE1F-B3B563DE32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FA89AC8-EAB4-45FD-BA84-37CDA313956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596-4071-AE1F-B3B563DE32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728142D-2B96-4641-BD55-5993A7C9D63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596-4071-AE1F-B3B563DE32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4193974-10E7-400D-A8C5-11E48F1B2E6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596-4071-AE1F-B3B563DE32B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D8F201B-60EE-4543-AFE0-B9006538740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596-4071-AE1F-B3B563DE32B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FF5E106-5471-45B1-B9E7-95AF5D522D9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596-4071-AE1F-B3B563DE32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BB8797FD-6CF2-4509-B54B-9884C4FBD7E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596-4071-AE1F-B3B563DE32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2F588F7-8F9C-43B3-805D-06E8AD68F49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596-4071-AE1F-B3B563DE32B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D25B5D5-51E1-4E9E-B2ED-C158C88C7FB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596-4071-AE1F-B3B563DE32B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5F56A5C-99E8-448C-A6B9-5E72277CC37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596-4071-AE1F-B3B563DE32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78FCF91-5044-4782-9517-13A4A60927E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596-4071-AE1F-B3B563DE32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2B156B1-7E0F-4AF7-9B9C-A15150A6D56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596-4071-AE1F-B3B563DE32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A2'!$C$4:$T$4</c:f>
              <c:numCache>
                <c:formatCode>0.0</c:formatCode>
                <c:ptCount val="18"/>
                <c:pt idx="0">
                  <c:v>38.621458659999995</c:v>
                </c:pt>
                <c:pt idx="1">
                  <c:v>41.388690156899997</c:v>
                </c:pt>
                <c:pt idx="2">
                  <c:v>47.503403907599996</c:v>
                </c:pt>
                <c:pt idx="3">
                  <c:v>48.7302885772</c:v>
                </c:pt>
                <c:pt idx="4">
                  <c:v>46.1515420359231</c:v>
                </c:pt>
                <c:pt idx="5">
                  <c:v>41.897687278225298</c:v>
                </c:pt>
                <c:pt idx="6">
                  <c:v>45.872441566473704</c:v>
                </c:pt>
                <c:pt idx="7">
                  <c:v>48.368617327420203</c:v>
                </c:pt>
                <c:pt idx="8">
                  <c:v>48.8662775229907</c:v>
                </c:pt>
                <c:pt idx="9">
                  <c:v>46.938072899691498</c:v>
                </c:pt>
                <c:pt idx="10">
                  <c:v>50.7003172034307</c:v>
                </c:pt>
                <c:pt idx="11">
                  <c:v>34.498521148858899</c:v>
                </c:pt>
                <c:pt idx="12">
                  <c:v>36.072270824565003</c:v>
                </c:pt>
                <c:pt idx="13">
                  <c:v>35.898561870321501</c:v>
                </c:pt>
                <c:pt idx="14">
                  <c:v>34.623763502122401</c:v>
                </c:pt>
                <c:pt idx="15">
                  <c:v>35.083597316347301</c:v>
                </c:pt>
                <c:pt idx="16">
                  <c:v>19.439161510931999</c:v>
                </c:pt>
                <c:pt idx="17">
                  <c:v>13.408042011286499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A2'!$C$12:$T$12</c15:f>
                <c15:dlblRangeCache>
                  <c:ptCount val="18"/>
                  <c:pt idx="0">
                    <c:v>36</c:v>
                  </c:pt>
                  <c:pt idx="1">
                    <c:v>36</c:v>
                  </c:pt>
                  <c:pt idx="2">
                    <c:v>36</c:v>
                  </c:pt>
                  <c:pt idx="3">
                    <c:v>35</c:v>
                  </c:pt>
                  <c:pt idx="4">
                    <c:v>33</c:v>
                  </c:pt>
                  <c:pt idx="5">
                    <c:v>31</c:v>
                  </c:pt>
                  <c:pt idx="6">
                    <c:v>33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36</c:v>
                  </c:pt>
                  <c:pt idx="11">
                    <c:v>23</c:v>
                  </c:pt>
                  <c:pt idx="12">
                    <c:v>23</c:v>
                  </c:pt>
                  <c:pt idx="13">
                    <c:v>22</c:v>
                  </c:pt>
                  <c:pt idx="14">
                    <c:v>21</c:v>
                  </c:pt>
                  <c:pt idx="15">
                    <c:v>21</c:v>
                  </c:pt>
                  <c:pt idx="16">
                    <c:v>23</c:v>
                  </c:pt>
                  <c:pt idx="17">
                    <c:v>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D596-4071-AE1F-B3B563DE32B3}"/>
            </c:ext>
          </c:extLst>
        </c:ser>
        <c:ser>
          <c:idx val="2"/>
          <c:order val="2"/>
          <c:tx>
            <c:strRef>
              <c:f>'Graf A2'!$B$5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9E59CD6-2AF6-41FE-BF1C-448C47FDAFF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596-4071-AE1F-B3B563DE32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FCD71DB-DD33-4017-AC90-B73A3504D38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596-4071-AE1F-B3B563DE32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0F2CD41-601E-4896-AD40-4C7AEFE4D16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596-4071-AE1F-B3B563DE32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E5CBA8D-B739-4A0E-B850-FD77BFBF75C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596-4071-AE1F-B3B563DE32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C8702BD-1E96-4846-B388-2F4800D617A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596-4071-AE1F-B3B563DE32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30B8079-C096-4B77-95D5-D499E5A5237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596-4071-AE1F-B3B563DE32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B613A9C-05FB-48AC-95E2-FA80E16D54E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596-4071-AE1F-B3B563DE32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1D5DF78-D270-4B51-92A6-90A995E02AD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596-4071-AE1F-B3B563DE32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B56CA85-6460-4033-9DDA-A3A722298C4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596-4071-AE1F-B3B563DE32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764BF6C-153D-4C17-B783-0061B5ABE94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D596-4071-AE1F-B3B563DE32B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8EC081E-4252-48C9-BB18-4BFE293D18A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596-4071-AE1F-B3B563DE32B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576C824-0C53-46E8-AF35-CBD830AFC81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596-4071-AE1F-B3B563DE32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47845FC-BBDD-4288-9BD0-E9C817F408F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596-4071-AE1F-B3B563DE32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82E946D-CB10-483B-B63B-E0D5E85DC6F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596-4071-AE1F-B3B563DE32B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C62685C-0FC1-4F0F-9ADD-23A723131F5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596-4071-AE1F-B3B563DE32B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0E62DA0F-FF52-4BC4-B0E6-E0C8745AE3B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596-4071-AE1F-B3B563DE32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72CC46A-3031-4CF7-9E79-1C71308C53B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596-4071-AE1F-B3B563DE32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A2E82EB-CC09-48BB-9043-AA561A96F3B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596-4071-AE1F-B3B563DE3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A2'!$C$5:$T$5</c:f>
              <c:numCache>
                <c:formatCode>0.0</c:formatCode>
                <c:ptCount val="18"/>
                <c:pt idx="0">
                  <c:v>2.6749312500000002</c:v>
                </c:pt>
                <c:pt idx="1">
                  <c:v>4.8385592263000001</c:v>
                </c:pt>
                <c:pt idx="2">
                  <c:v>5.2509472902000001</c:v>
                </c:pt>
                <c:pt idx="3">
                  <c:v>7.7259380774000004</c:v>
                </c:pt>
                <c:pt idx="4">
                  <c:v>13.6258751099073</c:v>
                </c:pt>
                <c:pt idx="5">
                  <c:v>14.2436460862691</c:v>
                </c:pt>
                <c:pt idx="6">
                  <c:v>9.3866857512941397</c:v>
                </c:pt>
                <c:pt idx="7">
                  <c:v>8.9525645327252796</c:v>
                </c:pt>
                <c:pt idx="8">
                  <c:v>10.8204744213</c:v>
                </c:pt>
                <c:pt idx="9">
                  <c:v>6.4641560913109295</c:v>
                </c:pt>
                <c:pt idx="10">
                  <c:v>5.8814701429742797</c:v>
                </c:pt>
                <c:pt idx="11">
                  <c:v>6.99122999974621</c:v>
                </c:pt>
                <c:pt idx="12">
                  <c:v>8.1029860815831292</c:v>
                </c:pt>
                <c:pt idx="13">
                  <c:v>10.309319031223801</c:v>
                </c:pt>
                <c:pt idx="14">
                  <c:v>12.2547132480349</c:v>
                </c:pt>
                <c:pt idx="15">
                  <c:v>15.1445015494168</c:v>
                </c:pt>
                <c:pt idx="16">
                  <c:v>13.3042602880803</c:v>
                </c:pt>
                <c:pt idx="17">
                  <c:v>11.013794305582801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A2'!$C$13:$T$13</c15:f>
                <c15:dlblRangeCache>
                  <c:ptCount val="18"/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6</c:v>
                  </c:pt>
                  <c:pt idx="4">
                    <c:v>10</c:v>
                  </c:pt>
                  <c:pt idx="5">
                    <c:v>10</c:v>
                  </c:pt>
                  <c:pt idx="6">
                    <c:v>7</c:v>
                  </c:pt>
                  <c:pt idx="7">
                    <c:v>6</c:v>
                  </c:pt>
                  <c:pt idx="8">
                    <c:v>7</c:v>
                  </c:pt>
                  <c:pt idx="9">
                    <c:v>5</c:v>
                  </c:pt>
                  <c:pt idx="10">
                    <c:v>4</c:v>
                  </c:pt>
                  <c:pt idx="11">
                    <c:v>5</c:v>
                  </c:pt>
                  <c:pt idx="12">
                    <c:v>5</c:v>
                  </c:pt>
                  <c:pt idx="13">
                    <c:v>6</c:v>
                  </c:pt>
                  <c:pt idx="14">
                    <c:v>8</c:v>
                  </c:pt>
                  <c:pt idx="15">
                    <c:v>9</c:v>
                  </c:pt>
                  <c:pt idx="16">
                    <c:v>16</c:v>
                  </c:pt>
                  <c:pt idx="17">
                    <c:v>16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5-D596-4071-AE1F-B3B563DE32B3}"/>
            </c:ext>
          </c:extLst>
        </c:ser>
        <c:ser>
          <c:idx val="3"/>
          <c:order val="3"/>
          <c:tx>
            <c:strRef>
              <c:f>'Graf A2'!$B$6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869DAEF-E5A8-4A3C-8FE4-AF6A6EEDF839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D596-4071-AE1F-B3B563DE32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3BD91F9-B506-4252-8025-E4248D46B74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596-4071-AE1F-B3B563DE32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91114E5-74C1-488F-B1C2-A442383DBB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596-4071-AE1F-B3B563DE32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E2B1650-7ABF-4362-A010-40206250472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596-4071-AE1F-B3B563DE32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F330366-5BAA-41D2-B0C1-5004ABD0819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596-4071-AE1F-B3B563DE32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C176211-75A5-45B0-97AD-AB17A6FE80B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596-4071-AE1F-B3B563DE32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34059E5-448E-4C9A-A8B6-48A43CA8D95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596-4071-AE1F-B3B563DE32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463A4CF-8A4F-4E3D-9048-2425FD2C8E9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596-4071-AE1F-B3B563DE32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25E4317-A9A4-4421-B9BE-DBF041FEFA0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596-4071-AE1F-B3B563DE32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2AFEEAA-B6A8-4C1C-B67D-6BF20C42594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596-4071-AE1F-B3B563DE32B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AAC9752-6150-46DD-8D5F-561B39F6E27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596-4071-AE1F-B3B563DE32B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B9B2F4F-8D8C-4A25-BE5C-B2D8EBF96C9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596-4071-AE1F-B3B563DE32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1638E6D-8A62-4F44-B2CA-D77B22652B6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596-4071-AE1F-B3B563DE32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BF175A2E-709C-47D0-8281-F47AC7AE076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596-4071-AE1F-B3B563DE32B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80020A6-7365-4B5E-8C03-E8E00EA3B71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596-4071-AE1F-B3B563DE32B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B9D1F73-D40D-44FE-8528-30C2190E6DB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596-4071-AE1F-B3B563DE32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3BFF27D-3C47-47EF-8D17-F8BAD9536FF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596-4071-AE1F-B3B563DE32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DB5C0E0-95BD-4FE9-B753-999A407344F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596-4071-AE1F-B3B563DE3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A2'!$C$6:$T$6</c:f>
              <c:numCache>
                <c:formatCode>0.0</c:formatCode>
                <c:ptCount val="18"/>
                <c:pt idx="0">
                  <c:v>8.0807861770000002</c:v>
                </c:pt>
                <c:pt idx="1">
                  <c:v>6.6871414717999995</c:v>
                </c:pt>
                <c:pt idx="2">
                  <c:v>8.5406760728000002</c:v>
                </c:pt>
                <c:pt idx="3">
                  <c:v>9.0849805155999999</c:v>
                </c:pt>
                <c:pt idx="4">
                  <c:v>9.3137180396293697</c:v>
                </c:pt>
                <c:pt idx="5">
                  <c:v>6.0048413450763398</c:v>
                </c:pt>
                <c:pt idx="6">
                  <c:v>9.6982294699510607</c:v>
                </c:pt>
                <c:pt idx="7">
                  <c:v>10.399764299306801</c:v>
                </c:pt>
                <c:pt idx="8">
                  <c:v>9.8045684703700804</c:v>
                </c:pt>
                <c:pt idx="9">
                  <c:v>9.8857558883079406</c:v>
                </c:pt>
                <c:pt idx="10">
                  <c:v>9.2622706574926905</c:v>
                </c:pt>
                <c:pt idx="11">
                  <c:v>9.4449148244435683</c:v>
                </c:pt>
                <c:pt idx="12">
                  <c:v>10.2685419288443</c:v>
                </c:pt>
                <c:pt idx="13">
                  <c:v>10.071712781211499</c:v>
                </c:pt>
                <c:pt idx="14">
                  <c:v>10.8045589387986</c:v>
                </c:pt>
                <c:pt idx="15">
                  <c:v>12.3802109205654</c:v>
                </c:pt>
                <c:pt idx="16">
                  <c:v>10.7674257187403</c:v>
                </c:pt>
                <c:pt idx="17">
                  <c:v>14.5786297422384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A2'!$C$14:$T$14</c15:f>
                <c15:dlblRangeCache>
                  <c:ptCount val="18"/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7</c:v>
                  </c:pt>
                  <c:pt idx="5">
                    <c:v>4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6</c:v>
                  </c:pt>
                  <c:pt idx="12">
                    <c:v>7</c:v>
                  </c:pt>
                  <c:pt idx="13">
                    <c:v>6</c:v>
                  </c:pt>
                  <c:pt idx="14">
                    <c:v>7</c:v>
                  </c:pt>
                  <c:pt idx="15">
                    <c:v>7</c:v>
                  </c:pt>
                  <c:pt idx="16">
                    <c:v>13</c:v>
                  </c:pt>
                  <c:pt idx="17">
                    <c:v>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D596-4071-AE1F-B3B563DE32B3}"/>
            </c:ext>
          </c:extLst>
        </c:ser>
        <c:ser>
          <c:idx val="4"/>
          <c:order val="4"/>
          <c:tx>
            <c:strRef>
              <c:f>'Graf A2'!$B$7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51B3C44-0DDA-41FD-B1D0-3651226CF0A5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D596-4071-AE1F-B3B563DE32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7C1FF32-2D2C-43CB-9652-BFA287089AB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596-4071-AE1F-B3B563DE32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7B5C234-BCA8-404F-A347-2D07BE6E9D6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596-4071-AE1F-B3B563DE32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4D18F5-9622-4CD0-AE6A-4A78708DCE6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596-4071-AE1F-B3B563DE32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0F16297-F19D-46C8-B259-4E1A30133FE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D596-4071-AE1F-B3B563DE32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7364974-4C30-44A0-9240-0B04F2DD350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D596-4071-AE1F-B3B563DE32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0CF04DE-E601-4579-9E56-2C495164100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D596-4071-AE1F-B3B563DE32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5064C6D-5CDA-4C97-96C7-F05112D5443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D596-4071-AE1F-B3B563DE32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17D9539-D7F1-4E5A-A58C-B3F164B2C45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D596-4071-AE1F-B3B563DE32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E009CE4-5B15-45EA-8372-6768214CE1A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D596-4071-AE1F-B3B563DE32B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551F578-F42E-4A34-A16D-97BA5CC06EE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D596-4071-AE1F-B3B563DE32B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28BBEBC-9A74-43A0-AF8A-443A240F730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D596-4071-AE1F-B3B563DE32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D291CD6-1D6C-4BA5-8164-D0988D09664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D596-4071-AE1F-B3B563DE32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38AAA73-5BF0-449B-B023-4ECDB473803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D596-4071-AE1F-B3B563DE32B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FFF7B37-567E-4134-B78F-D792E390E81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D596-4071-AE1F-B3B563DE32B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506C47B-D05E-4EE7-BAEB-7290232BDBE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D596-4071-AE1F-B3B563DE32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3A90A78-7D02-4E84-8DB4-5C3DF4794A1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D596-4071-AE1F-B3B563DE32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71882F8-DD1A-4266-920D-2BD1DB2772F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D596-4071-AE1F-B3B563DE3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A2'!$C$7:$T$7</c:f>
              <c:numCache>
                <c:formatCode>0.0</c:formatCode>
                <c:ptCount val="18"/>
                <c:pt idx="0">
                  <c:v>6.0802180269999999</c:v>
                </c:pt>
                <c:pt idx="1">
                  <c:v>6.8507474468999998</c:v>
                </c:pt>
                <c:pt idx="2">
                  <c:v>7.6675020882</c:v>
                </c:pt>
                <c:pt idx="3">
                  <c:v>8.0300141854000007</c:v>
                </c:pt>
                <c:pt idx="4">
                  <c:v>6.5997486396293699</c:v>
                </c:pt>
                <c:pt idx="5">
                  <c:v>7.9412224313454303</c:v>
                </c:pt>
                <c:pt idx="6">
                  <c:v>8.0884359989361396</c:v>
                </c:pt>
                <c:pt idx="7">
                  <c:v>9.1620385590734692</c:v>
                </c:pt>
                <c:pt idx="8">
                  <c:v>9.1649856032800905</c:v>
                </c:pt>
                <c:pt idx="9">
                  <c:v>8.7165523022756499</c:v>
                </c:pt>
                <c:pt idx="10">
                  <c:v>8.752505560018589</c:v>
                </c:pt>
                <c:pt idx="11">
                  <c:v>13.339862421890601</c:v>
                </c:pt>
                <c:pt idx="12">
                  <c:v>12.292824775764</c:v>
                </c:pt>
                <c:pt idx="13">
                  <c:v>15.403021021471702</c:v>
                </c:pt>
                <c:pt idx="14">
                  <c:v>14.445825601706799</c:v>
                </c:pt>
                <c:pt idx="15">
                  <c:v>13.879686937780599</c:v>
                </c:pt>
                <c:pt idx="16">
                  <c:v>5.5408450013279102</c:v>
                </c:pt>
                <c:pt idx="17">
                  <c:v>1.8765063790729801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A2'!$C$15:$T$15</c15:f>
                <c15:dlblRangeCache>
                  <c:ptCount val="18"/>
                  <c:pt idx="0">
                    <c:v>6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5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9</c:v>
                  </c:pt>
                  <c:pt idx="12">
                    <c:v>8</c:v>
                  </c:pt>
                  <c:pt idx="13">
                    <c:v>10</c:v>
                  </c:pt>
                  <c:pt idx="14">
                    <c:v>9</c:v>
                  </c:pt>
                  <c:pt idx="15">
                    <c:v>8</c:v>
                  </c:pt>
                  <c:pt idx="16">
                    <c:v>7</c:v>
                  </c:pt>
                  <c:pt idx="17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B-D596-4071-AE1F-B3B563DE32B3}"/>
            </c:ext>
          </c:extLst>
        </c:ser>
        <c:ser>
          <c:idx val="5"/>
          <c:order val="5"/>
          <c:tx>
            <c:strRef>
              <c:f>'Graf A2'!$B$8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EE1A4DA-9739-4549-A43A-F116105D018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D596-4071-AE1F-B3B563DE32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9FAB1F-0F39-4178-A720-B30D360C3AA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D596-4071-AE1F-B3B563DE32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18530BB-5527-4FC8-8F4D-EA8D77C4ED2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D596-4071-AE1F-B3B563DE32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E1B6386-5241-46A8-989C-3D2198A0E89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D596-4071-AE1F-B3B563DE32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B1A30FA-3E5E-41D5-8C6C-29DFD1CBD1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D596-4071-AE1F-B3B563DE32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91240A9-EF60-4235-B8A2-A6D8C969EDD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D596-4071-AE1F-B3B563DE32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1843C3-29E8-47D6-866E-FB86364B41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D596-4071-AE1F-B3B563DE32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CB6D022-B9EF-4E03-A948-A94621CB008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D596-4071-AE1F-B3B563DE32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490F056-A1CD-4707-8078-03B655EC6D1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D596-4071-AE1F-B3B563DE32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5DAE8DA-7C8C-467E-8C1A-73AE5D8A3C7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D596-4071-AE1F-B3B563DE32B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1CF5D3F-CAE4-4E95-A76C-3159B210A23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D596-4071-AE1F-B3B563DE32B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0C5D75F-D60D-4A4B-B616-53D8DC8B18B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D596-4071-AE1F-B3B563DE32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E07BFDB-2B9E-48E8-9D33-6BCFA48BD0B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D596-4071-AE1F-B3B563DE32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BB0B8AC-484F-4F2B-92A9-15187DA6FCC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D596-4071-AE1F-B3B563DE32B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03FF0DF-B64A-46C8-9B21-7E493F97193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D596-4071-AE1F-B3B563DE32B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3C2BE7D-D553-4ABC-86C2-3DAC68D5AC3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D596-4071-AE1F-B3B563DE32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D7BB5A8-13E0-445E-B5E4-D9404208B71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D596-4071-AE1F-B3B563DE32B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D1401D6-9189-40CE-8C7E-3ACEB5E0EF5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D596-4071-AE1F-B3B563DE3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A2'!$C$8:$T$8</c:f>
              <c:numCache>
                <c:formatCode>0.0</c:formatCode>
                <c:ptCount val="18"/>
                <c:pt idx="0">
                  <c:v>51.774435886000006</c:v>
                </c:pt>
                <c:pt idx="1">
                  <c:v>56.000852698100005</c:v>
                </c:pt>
                <c:pt idx="2">
                  <c:v>64.274218641200008</c:v>
                </c:pt>
                <c:pt idx="3">
                  <c:v>66.775764644400013</c:v>
                </c:pt>
                <c:pt idx="4">
                  <c:v>63.490127165644864</c:v>
                </c:pt>
                <c:pt idx="5">
                  <c:v>66.934811485992839</c:v>
                </c:pt>
                <c:pt idx="6">
                  <c:v>63.887299386632961</c:v>
                </c:pt>
                <c:pt idx="7">
                  <c:v>66.436124554001267</c:v>
                </c:pt>
                <c:pt idx="8">
                  <c:v>67.301780112061124</c:v>
                </c:pt>
                <c:pt idx="9">
                  <c:v>65.824374548557984</c:v>
                </c:pt>
                <c:pt idx="10">
                  <c:v>67.186424386526724</c:v>
                </c:pt>
                <c:pt idx="11">
                  <c:v>84.720239052346713</c:v>
                </c:pt>
                <c:pt idx="12">
                  <c:v>87.445493519741561</c:v>
                </c:pt>
                <c:pt idx="13">
                  <c:v>90.389698655684512</c:v>
                </c:pt>
                <c:pt idx="14">
                  <c:v>89.588305885610325</c:v>
                </c:pt>
                <c:pt idx="15">
                  <c:v>90.986919432411895</c:v>
                </c:pt>
                <c:pt idx="16">
                  <c:v>34.316684912052608</c:v>
                </c:pt>
                <c:pt idx="17">
                  <c:v>25.96105444905313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'Graf A2'!$C$16:$T$16</c15:f>
                <c15:dlblRangeCache>
                  <c:ptCount val="18"/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48</c:v>
                  </c:pt>
                  <c:pt idx="4">
                    <c:v>46</c:v>
                  </c:pt>
                  <c:pt idx="5">
                    <c:v>49</c:v>
                  </c:pt>
                  <c:pt idx="6">
                    <c:v>47</c:v>
                  </c:pt>
                  <c:pt idx="7">
                    <c:v>46</c:v>
                  </c:pt>
                  <c:pt idx="8">
                    <c:v>46</c:v>
                  </c:pt>
                  <c:pt idx="9">
                    <c:v>48</c:v>
                  </c:pt>
                  <c:pt idx="10">
                    <c:v>47</c:v>
                  </c:pt>
                  <c:pt idx="11">
                    <c:v>57</c:v>
                  </c:pt>
                  <c:pt idx="12">
                    <c:v>57</c:v>
                  </c:pt>
                  <c:pt idx="13">
                    <c:v>56</c:v>
                  </c:pt>
                  <c:pt idx="14">
                    <c:v>55</c:v>
                  </c:pt>
                  <c:pt idx="15">
                    <c:v>54</c:v>
                  </c:pt>
                  <c:pt idx="16">
                    <c:v>41</c:v>
                  </c:pt>
                  <c:pt idx="17">
                    <c:v>39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E-D596-4071-AE1F-B3B563DE3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19000479"/>
        <c:axId val="619009215"/>
      </c:barChart>
      <c:lineChart>
        <c:grouping val="standard"/>
        <c:varyColors val="0"/>
        <c:ser>
          <c:idx val="0"/>
          <c:order val="0"/>
          <c:tx>
            <c:strRef>
              <c:f>'Graf A2'!$B$3</c:f>
              <c:strCache>
                <c:ptCount val="1"/>
                <c:pt idx="0">
                  <c:v>Svět celkem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'Graf A2'!$C$2:$T$2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'Graf A2'!$C$3:$T$3</c:f>
              <c:numCache>
                <c:formatCode>0.0</c:formatCode>
                <c:ptCount val="18"/>
                <c:pt idx="0">
                  <c:v>107.23183</c:v>
                </c:pt>
                <c:pt idx="1">
                  <c:v>115.765991</c:v>
                </c:pt>
                <c:pt idx="2">
                  <c:v>133.23674800000001</c:v>
                </c:pt>
                <c:pt idx="3">
                  <c:v>140.34698600000002</c:v>
                </c:pt>
                <c:pt idx="4">
                  <c:v>139.18101099073399</c:v>
                </c:pt>
                <c:pt idx="5">
                  <c:v>137.02220862690902</c:v>
                </c:pt>
                <c:pt idx="6">
                  <c:v>136.933092173288</c:v>
                </c:pt>
                <c:pt idx="7">
                  <c:v>143.31910927252702</c:v>
                </c:pt>
                <c:pt idx="8">
                  <c:v>145.95808613000199</c:v>
                </c:pt>
                <c:pt idx="9">
                  <c:v>137.828911730144</c:v>
                </c:pt>
                <c:pt idx="10">
                  <c:v>141.78298795044299</c:v>
                </c:pt>
                <c:pt idx="11">
                  <c:v>148.99476744728599</c:v>
                </c:pt>
                <c:pt idx="12">
                  <c:v>154.182117130498</c:v>
                </c:pt>
                <c:pt idx="13">
                  <c:v>162.07231335991301</c:v>
                </c:pt>
                <c:pt idx="14">
                  <c:v>161.71716717627302</c:v>
                </c:pt>
                <c:pt idx="15">
                  <c:v>167.474916156522</c:v>
                </c:pt>
                <c:pt idx="16">
                  <c:v>83.368377431133112</c:v>
                </c:pt>
                <c:pt idx="17">
                  <c:v>66.838026887233809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D596-4071-AE1F-B3B563DE3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00479"/>
        <c:axId val="619009215"/>
      </c:lineChart>
      <c:catAx>
        <c:axId val="6190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9009215"/>
        <c:crosses val="autoZero"/>
        <c:auto val="1"/>
        <c:lblAlgn val="ctr"/>
        <c:lblOffset val="100"/>
        <c:noMultiLvlLbl val="0"/>
      </c:catAx>
      <c:valAx>
        <c:axId val="61900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900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1en'!$C$4</c:f>
              <c:strCache>
                <c:ptCount val="1"/>
                <c:pt idx="0">
                  <c:v>world credits, USD trillions (left-hand axis)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'Graf 1en'!$B$5:$B$31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1en'!$C$5:$C$31</c:f>
              <c:numCache>
                <c:formatCode>General</c:formatCode>
                <c:ptCount val="27"/>
                <c:pt idx="0">
                  <c:v>427.56963370007003</c:v>
                </c:pt>
                <c:pt idx="1">
                  <c:v>462.73674056520804</c:v>
                </c:pt>
                <c:pt idx="2">
                  <c:v>464.89661810998899</c:v>
                </c:pt>
                <c:pt idx="3">
                  <c:v>466.97057365891402</c:v>
                </c:pt>
                <c:pt idx="4">
                  <c:v>488.38490243708804</c:v>
                </c:pt>
                <c:pt idx="5">
                  <c:v>498.88121656266804</c:v>
                </c:pt>
                <c:pt idx="6">
                  <c:v>489.57222088987402</c:v>
                </c:pt>
                <c:pt idx="7">
                  <c:v>508.71174509744094</c:v>
                </c:pt>
                <c:pt idx="8">
                  <c:v>562.56610524947905</c:v>
                </c:pt>
                <c:pt idx="9">
                  <c:v>665.72702229003289</c:v>
                </c:pt>
                <c:pt idx="10">
                  <c:v>711.94379632743392</c:v>
                </c:pt>
                <c:pt idx="11">
                  <c:v>771.32476390230113</c:v>
                </c:pt>
                <c:pt idx="12">
                  <c:v>887.56303332470702</c:v>
                </c:pt>
                <c:pt idx="13">
                  <c:v>973.26810459609396</c:v>
                </c:pt>
                <c:pt idx="14">
                  <c:v>891.58648247666508</c:v>
                </c:pt>
                <c:pt idx="15">
                  <c:v>966.55438808608608</c:v>
                </c:pt>
                <c:pt idx="16">
                  <c:v>1082.3941481089798</c:v>
                </c:pt>
                <c:pt idx="17">
                  <c:v>1118.38846324417</c:v>
                </c:pt>
                <c:pt idx="18">
                  <c:v>1206.3511905714099</c:v>
                </c:pt>
                <c:pt idx="19">
                  <c:v>1266.6558467831101</c:v>
                </c:pt>
                <c:pt idx="20">
                  <c:v>1216.2233342567899</c:v>
                </c:pt>
                <c:pt idx="21">
                  <c:v>1237.5103672158102</c:v>
                </c:pt>
                <c:pt idx="22">
                  <c:v>1339.00939986302</c:v>
                </c:pt>
                <c:pt idx="23">
                  <c:v>1449.2711200933099</c:v>
                </c:pt>
                <c:pt idx="24">
                  <c:v>1465.4693662663701</c:v>
                </c:pt>
                <c:pt idx="25">
                  <c:v>536</c:v>
                </c:pt>
                <c:pt idx="26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0-42ED-A879-ABBD78D4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67231"/>
        <c:axId val="261665567"/>
      </c:lineChart>
      <c:lineChart>
        <c:grouping val="standard"/>
        <c:varyColors val="0"/>
        <c:ser>
          <c:idx val="1"/>
          <c:order val="1"/>
          <c:tx>
            <c:strRef>
              <c:f>'Graf 1en'!$D$4</c:f>
              <c:strCache>
                <c:ptCount val="1"/>
                <c:pt idx="0">
                  <c:v>Czech credits, CZK billions (right-hand axis)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'Graf 1en'!$B$5:$B$31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1en'!$D$5:$D$31</c:f>
              <c:numCache>
                <c:formatCode>General</c:formatCode>
                <c:ptCount val="27"/>
                <c:pt idx="0">
                  <c:v>76.301000000000002</c:v>
                </c:pt>
                <c:pt idx="1">
                  <c:v>110.62</c:v>
                </c:pt>
                <c:pt idx="2">
                  <c:v>115.7</c:v>
                </c:pt>
                <c:pt idx="3">
                  <c:v>124.902</c:v>
                </c:pt>
                <c:pt idx="4">
                  <c:v>109.142</c:v>
                </c:pt>
                <c:pt idx="5">
                  <c:v>115.071</c:v>
                </c:pt>
                <c:pt idx="6">
                  <c:v>118.133</c:v>
                </c:pt>
                <c:pt idx="7">
                  <c:v>96.289000000000001</c:v>
                </c:pt>
                <c:pt idx="8">
                  <c:v>100.31</c:v>
                </c:pt>
                <c:pt idx="9">
                  <c:v>107.232</c:v>
                </c:pt>
                <c:pt idx="10">
                  <c:v>115.76600000000001</c:v>
                </c:pt>
                <c:pt idx="11">
                  <c:v>133.23699999999999</c:v>
                </c:pt>
                <c:pt idx="12">
                  <c:v>140.34700000000001</c:v>
                </c:pt>
                <c:pt idx="13">
                  <c:v>139.18100000000001</c:v>
                </c:pt>
                <c:pt idx="14">
                  <c:v>137.02199999999999</c:v>
                </c:pt>
                <c:pt idx="15">
                  <c:v>136.93299999999999</c:v>
                </c:pt>
                <c:pt idx="16">
                  <c:v>143.31899999999999</c:v>
                </c:pt>
                <c:pt idx="17">
                  <c:v>145.958</c:v>
                </c:pt>
                <c:pt idx="18">
                  <c:v>137.82900000000001</c:v>
                </c:pt>
                <c:pt idx="19">
                  <c:v>141.78299999999999</c:v>
                </c:pt>
                <c:pt idx="20">
                  <c:v>148.995</c:v>
                </c:pt>
                <c:pt idx="21">
                  <c:v>154.18199999999999</c:v>
                </c:pt>
                <c:pt idx="22">
                  <c:v>162.072</c:v>
                </c:pt>
                <c:pt idx="23">
                  <c:v>161.71700000000001</c:v>
                </c:pt>
                <c:pt idx="24">
                  <c:v>167.47499999999999</c:v>
                </c:pt>
                <c:pt idx="25">
                  <c:v>83.367999999999995</c:v>
                </c:pt>
                <c:pt idx="26">
                  <c:v>66.837999999999994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0-42ED-A879-ABBD78D4D69B}"/>
            </c:ext>
          </c:extLst>
        </c:ser>
        <c:ser>
          <c:idx val="2"/>
          <c:order val="2"/>
          <c:tx>
            <c:strRef>
              <c:f>'Graf 1en'!$E$4</c:f>
              <c:strCache>
                <c:ptCount val="1"/>
                <c:pt idx="0">
                  <c:v>Czech debits, CZK billions (right-hand axis)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1en'!$B$5:$B$31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'Graf 1en'!$E$5:$E$31</c:f>
              <c:numCache>
                <c:formatCode>General</c:formatCode>
                <c:ptCount val="27"/>
                <c:pt idx="0">
                  <c:v>43.33</c:v>
                </c:pt>
                <c:pt idx="1">
                  <c:v>80.17</c:v>
                </c:pt>
                <c:pt idx="2">
                  <c:v>75.5</c:v>
                </c:pt>
                <c:pt idx="3">
                  <c:v>61.121000000000002</c:v>
                </c:pt>
                <c:pt idx="4">
                  <c:v>51.76</c:v>
                </c:pt>
                <c:pt idx="5">
                  <c:v>49.37</c:v>
                </c:pt>
                <c:pt idx="6">
                  <c:v>52.802</c:v>
                </c:pt>
                <c:pt idx="7">
                  <c:v>51.548999999999999</c:v>
                </c:pt>
                <c:pt idx="8">
                  <c:v>54.418999999999997</c:v>
                </c:pt>
                <c:pt idx="9">
                  <c:v>58.398000000000003</c:v>
                </c:pt>
                <c:pt idx="10">
                  <c:v>60.781999999999996</c:v>
                </c:pt>
                <c:pt idx="11">
                  <c:v>66.406000000000006</c:v>
                </c:pt>
                <c:pt idx="12">
                  <c:v>76.063999999999993</c:v>
                </c:pt>
                <c:pt idx="13">
                  <c:v>82.558000000000007</c:v>
                </c:pt>
                <c:pt idx="14">
                  <c:v>80.521000000000001</c:v>
                </c:pt>
                <c:pt idx="15">
                  <c:v>81.168999999999997</c:v>
                </c:pt>
                <c:pt idx="16">
                  <c:v>84.382000000000005</c:v>
                </c:pt>
                <c:pt idx="17">
                  <c:v>87.581000000000003</c:v>
                </c:pt>
                <c:pt idx="18">
                  <c:v>90.757000000000005</c:v>
                </c:pt>
                <c:pt idx="19">
                  <c:v>106.72199999999999</c:v>
                </c:pt>
                <c:pt idx="20">
                  <c:v>117.38200000000001</c:v>
                </c:pt>
                <c:pt idx="21">
                  <c:v>120.21899999999999</c:v>
                </c:pt>
                <c:pt idx="22">
                  <c:v>127.209</c:v>
                </c:pt>
                <c:pt idx="23">
                  <c:v>129.65199999999999</c:v>
                </c:pt>
                <c:pt idx="24">
                  <c:v>135.041</c:v>
                </c:pt>
                <c:pt idx="25">
                  <c:v>78.328999999999994</c:v>
                </c:pt>
                <c:pt idx="26">
                  <c:v>69.974999999999994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D0-42ED-A879-ABBD78D4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22047"/>
        <c:axId val="259527871"/>
      </c:lineChart>
      <c:catAx>
        <c:axId val="26166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61665567"/>
        <c:crosses val="autoZero"/>
        <c:auto val="1"/>
        <c:lblAlgn val="ctr"/>
        <c:lblOffset val="100"/>
        <c:noMultiLvlLbl val="0"/>
      </c:catAx>
      <c:valAx>
        <c:axId val="26166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61667231"/>
        <c:crosses val="autoZero"/>
        <c:crossBetween val="between"/>
      </c:valAx>
      <c:valAx>
        <c:axId val="259527871"/>
        <c:scaling>
          <c:orientation val="minMax"/>
          <c:min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522047"/>
        <c:crosses val="max"/>
        <c:crossBetween val="between"/>
      </c:valAx>
      <c:catAx>
        <c:axId val="259522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527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'Graf 2en'!$C$3</c:f>
              <c:strCache>
                <c:ptCount val="1"/>
                <c:pt idx="0">
                  <c:v>2020/2019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35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466-4A1F-B773-C0764BE42CAF}"/>
              </c:ext>
            </c:extLst>
          </c:dPt>
          <c:xVal>
            <c:numRef>
              <c:f>'Graf 2en'!$B$4:$B$176</c:f>
              <c:numCache>
                <c:formatCode>0.0</c:formatCode>
                <c:ptCount val="173"/>
                <c:pt idx="0">
                  <c:v>-99.008003378648013</c:v>
                </c:pt>
                <c:pt idx="1">
                  <c:v>-95.778337600689298</c:v>
                </c:pt>
                <c:pt idx="2">
                  <c:v>-94.281984959421791</c:v>
                </c:pt>
                <c:pt idx="3">
                  <c:v>-92.281976944070337</c:v>
                </c:pt>
                <c:pt idx="4">
                  <c:v>-91.48516114631424</c:v>
                </c:pt>
                <c:pt idx="5">
                  <c:v>-90.119958732592295</c:v>
                </c:pt>
                <c:pt idx="6">
                  <c:v>-88.732940856095723</c:v>
                </c:pt>
                <c:pt idx="7">
                  <c:v>-87.566418703506912</c:v>
                </c:pt>
                <c:pt idx="8">
                  <c:v>-86.458546660003606</c:v>
                </c:pt>
                <c:pt idx="9">
                  <c:v>-84.847806320274998</c:v>
                </c:pt>
                <c:pt idx="10">
                  <c:v>-84.447258367913051</c:v>
                </c:pt>
                <c:pt idx="11">
                  <c:v>-84.431519971677915</c:v>
                </c:pt>
                <c:pt idx="12">
                  <c:v>-84.300689612896591</c:v>
                </c:pt>
                <c:pt idx="13">
                  <c:v>-83.427840944811535</c:v>
                </c:pt>
                <c:pt idx="14">
                  <c:v>-83.02078577114105</c:v>
                </c:pt>
                <c:pt idx="15">
                  <c:v>-82.578656346721232</c:v>
                </c:pt>
                <c:pt idx="16">
                  <c:v>-82.198297693498802</c:v>
                </c:pt>
                <c:pt idx="17">
                  <c:v>-81.690717849811392</c:v>
                </c:pt>
                <c:pt idx="18">
                  <c:v>-81.48920327519852</c:v>
                </c:pt>
                <c:pt idx="19">
                  <c:v>-81.080657420563369</c:v>
                </c:pt>
                <c:pt idx="20">
                  <c:v>-80.837716563372766</c:v>
                </c:pt>
                <c:pt idx="21">
                  <c:v>-80.650442199002214</c:v>
                </c:pt>
                <c:pt idx="22">
                  <c:v>-80.001646285812967</c:v>
                </c:pt>
                <c:pt idx="23">
                  <c:v>-79.317466466388638</c:v>
                </c:pt>
                <c:pt idx="24">
                  <c:v>-79.248483522234153</c:v>
                </c:pt>
                <c:pt idx="25">
                  <c:v>-78.668861062703073</c:v>
                </c:pt>
                <c:pt idx="26">
                  <c:v>-78.664392120549749</c:v>
                </c:pt>
                <c:pt idx="27">
                  <c:v>-78.565891765627015</c:v>
                </c:pt>
                <c:pt idx="28">
                  <c:v>-78.379456799130281</c:v>
                </c:pt>
                <c:pt idx="29">
                  <c:v>-78.299619848272428</c:v>
                </c:pt>
                <c:pt idx="30">
                  <c:v>-78.024691358024697</c:v>
                </c:pt>
                <c:pt idx="31">
                  <c:v>-77.828980728364925</c:v>
                </c:pt>
                <c:pt idx="32">
                  <c:v>-77.737550173969225</c:v>
                </c:pt>
                <c:pt idx="33">
                  <c:v>-77.554075906643334</c:v>
                </c:pt>
                <c:pt idx="34">
                  <c:v>-77.19149231377969</c:v>
                </c:pt>
                <c:pt idx="35">
                  <c:v>-77.151851174795951</c:v>
                </c:pt>
                <c:pt idx="36">
                  <c:v>-76.988915344858782</c:v>
                </c:pt>
                <c:pt idx="37">
                  <c:v>-76.940907298068808</c:v>
                </c:pt>
                <c:pt idx="38">
                  <c:v>-76.913648526665</c:v>
                </c:pt>
                <c:pt idx="39">
                  <c:v>-76.695482500672327</c:v>
                </c:pt>
                <c:pt idx="40">
                  <c:v>-76.662234909060984</c:v>
                </c:pt>
                <c:pt idx="41">
                  <c:v>-76.551462538971322</c:v>
                </c:pt>
                <c:pt idx="42">
                  <c:v>-76.487223759018121</c:v>
                </c:pt>
                <c:pt idx="43">
                  <c:v>-76.262383702113709</c:v>
                </c:pt>
                <c:pt idx="44">
                  <c:v>-75.686489734847882</c:v>
                </c:pt>
                <c:pt idx="45">
                  <c:v>-75.651136750888455</c:v>
                </c:pt>
                <c:pt idx="46">
                  <c:v>-75.634925380501471</c:v>
                </c:pt>
                <c:pt idx="47">
                  <c:v>-75.536085295535059</c:v>
                </c:pt>
                <c:pt idx="48">
                  <c:v>-75.43804109335565</c:v>
                </c:pt>
                <c:pt idx="49">
                  <c:v>-75.265420570333788</c:v>
                </c:pt>
                <c:pt idx="50">
                  <c:v>-75.198841498454868</c:v>
                </c:pt>
                <c:pt idx="51">
                  <c:v>-75.026688600839023</c:v>
                </c:pt>
                <c:pt idx="52">
                  <c:v>-74.519971095085879</c:v>
                </c:pt>
                <c:pt idx="53">
                  <c:v>-73.804699014695814</c:v>
                </c:pt>
                <c:pt idx="54">
                  <c:v>-73.699247653387275</c:v>
                </c:pt>
                <c:pt idx="55">
                  <c:v>-73.42797494780794</c:v>
                </c:pt>
                <c:pt idx="56">
                  <c:v>-72.70494728813361</c:v>
                </c:pt>
                <c:pt idx="57">
                  <c:v>-72.621724682390976</c:v>
                </c:pt>
                <c:pt idx="58">
                  <c:v>-72.564821308144872</c:v>
                </c:pt>
                <c:pt idx="59">
                  <c:v>-72.229970530560337</c:v>
                </c:pt>
                <c:pt idx="60">
                  <c:v>-72.179463279874227</c:v>
                </c:pt>
                <c:pt idx="61">
                  <c:v>-72.146864601097491</c:v>
                </c:pt>
                <c:pt idx="62">
                  <c:v>-72.044752545567732</c:v>
                </c:pt>
                <c:pt idx="63">
                  <c:v>-71.811575792656228</c:v>
                </c:pt>
                <c:pt idx="64">
                  <c:v>-71.67912299955934</c:v>
                </c:pt>
                <c:pt idx="65">
                  <c:v>-71.05033724214131</c:v>
                </c:pt>
                <c:pt idx="66">
                  <c:v>-70.721299705270397</c:v>
                </c:pt>
                <c:pt idx="67">
                  <c:v>-70.10029427731817</c:v>
                </c:pt>
                <c:pt idx="68">
                  <c:v>-69.347814188391155</c:v>
                </c:pt>
                <c:pt idx="69">
                  <c:v>-69.232698162852245</c:v>
                </c:pt>
                <c:pt idx="70">
                  <c:v>-69.17157798222533</c:v>
                </c:pt>
                <c:pt idx="71">
                  <c:v>-68.979991818121746</c:v>
                </c:pt>
                <c:pt idx="72">
                  <c:v>-68.92061275027757</c:v>
                </c:pt>
                <c:pt idx="73">
                  <c:v>-68.524895828126802</c:v>
                </c:pt>
                <c:pt idx="74">
                  <c:v>-68.01614768720404</c:v>
                </c:pt>
                <c:pt idx="75">
                  <c:v>-67.736928079698345</c:v>
                </c:pt>
                <c:pt idx="76">
                  <c:v>-67.196871267897677</c:v>
                </c:pt>
                <c:pt idx="77">
                  <c:v>-67.0643645073594</c:v>
                </c:pt>
                <c:pt idx="78">
                  <c:v>-66.693446475004578</c:v>
                </c:pt>
                <c:pt idx="79">
                  <c:v>-66.577140180781015</c:v>
                </c:pt>
                <c:pt idx="80">
                  <c:v>-66.250968895574161</c:v>
                </c:pt>
                <c:pt idx="81">
                  <c:v>-66.229774949622367</c:v>
                </c:pt>
                <c:pt idx="82">
                  <c:v>-66.129251093495952</c:v>
                </c:pt>
                <c:pt idx="83">
                  <c:v>-65.738040162258201</c:v>
                </c:pt>
                <c:pt idx="84">
                  <c:v>-65.618342128552328</c:v>
                </c:pt>
                <c:pt idx="85">
                  <c:v>-65.582513071615168</c:v>
                </c:pt>
                <c:pt idx="86">
                  <c:v>-65.363603429886467</c:v>
                </c:pt>
                <c:pt idx="87">
                  <c:v>-64.670276760047699</c:v>
                </c:pt>
                <c:pt idx="88">
                  <c:v>-64.419063571696398</c:v>
                </c:pt>
                <c:pt idx="89">
                  <c:v>-64.32571812157704</c:v>
                </c:pt>
                <c:pt idx="90">
                  <c:v>-64.199959847420189</c:v>
                </c:pt>
                <c:pt idx="91">
                  <c:v>-63.947580942127189</c:v>
                </c:pt>
                <c:pt idx="92">
                  <c:v>-63.64969807769284</c:v>
                </c:pt>
                <c:pt idx="93">
                  <c:v>-63.629855334199355</c:v>
                </c:pt>
                <c:pt idx="94">
                  <c:v>-63.600236243435148</c:v>
                </c:pt>
                <c:pt idx="95">
                  <c:v>-63.498429062206057</c:v>
                </c:pt>
                <c:pt idx="96">
                  <c:v>-63.478042785845055</c:v>
                </c:pt>
                <c:pt idx="97">
                  <c:v>-63.263128388420107</c:v>
                </c:pt>
                <c:pt idx="98">
                  <c:v>-62.960004599042712</c:v>
                </c:pt>
                <c:pt idx="99">
                  <c:v>-62.750452801723348</c:v>
                </c:pt>
                <c:pt idx="100">
                  <c:v>-62.52514685815725</c:v>
                </c:pt>
                <c:pt idx="101">
                  <c:v>-62.462769834404106</c:v>
                </c:pt>
                <c:pt idx="102">
                  <c:v>-61.920369324115086</c:v>
                </c:pt>
                <c:pt idx="103">
                  <c:v>-61.839554980233011</c:v>
                </c:pt>
                <c:pt idx="104">
                  <c:v>-61.529148990371716</c:v>
                </c:pt>
                <c:pt idx="105">
                  <c:v>-61.478750242577135</c:v>
                </c:pt>
                <c:pt idx="106">
                  <c:v>-60.701209364251632</c:v>
                </c:pt>
                <c:pt idx="107">
                  <c:v>-59.969808922257933</c:v>
                </c:pt>
                <c:pt idx="108">
                  <c:v>-59.824883210623128</c:v>
                </c:pt>
                <c:pt idx="109">
                  <c:v>-59.736831810733918</c:v>
                </c:pt>
                <c:pt idx="110">
                  <c:v>-59.723831967527083</c:v>
                </c:pt>
                <c:pt idx="111">
                  <c:v>-59.657698932925463</c:v>
                </c:pt>
                <c:pt idx="112">
                  <c:v>-57.695360344383204</c:v>
                </c:pt>
                <c:pt idx="113">
                  <c:v>-57.565456091215751</c:v>
                </c:pt>
                <c:pt idx="114">
                  <c:v>-56.942312839223767</c:v>
                </c:pt>
                <c:pt idx="115">
                  <c:v>-56.768809049157163</c:v>
                </c:pt>
                <c:pt idx="116">
                  <c:v>-56.667510002158991</c:v>
                </c:pt>
                <c:pt idx="117">
                  <c:v>-55.722346039800591</c:v>
                </c:pt>
                <c:pt idx="118">
                  <c:v>-55.665978856294068</c:v>
                </c:pt>
                <c:pt idx="119">
                  <c:v>-55.253587685358681</c:v>
                </c:pt>
                <c:pt idx="120">
                  <c:v>-54.566989350677296</c:v>
                </c:pt>
                <c:pt idx="121">
                  <c:v>-54.422621570859349</c:v>
                </c:pt>
                <c:pt idx="122">
                  <c:v>-53.786496449527007</c:v>
                </c:pt>
                <c:pt idx="123">
                  <c:v>-53.460712507792103</c:v>
                </c:pt>
                <c:pt idx="124">
                  <c:v>-53.125876092012483</c:v>
                </c:pt>
                <c:pt idx="125">
                  <c:v>-53.096724509471045</c:v>
                </c:pt>
                <c:pt idx="126">
                  <c:v>-52.995806891599408</c:v>
                </c:pt>
                <c:pt idx="127">
                  <c:v>-52.960057061340962</c:v>
                </c:pt>
                <c:pt idx="128">
                  <c:v>-52.644560654999751</c:v>
                </c:pt>
                <c:pt idx="129">
                  <c:v>-52.614224254138811</c:v>
                </c:pt>
                <c:pt idx="130">
                  <c:v>-52.298574890609366</c:v>
                </c:pt>
                <c:pt idx="131">
                  <c:v>-51.293599309402282</c:v>
                </c:pt>
                <c:pt idx="132">
                  <c:v>-51.26352685106113</c:v>
                </c:pt>
                <c:pt idx="133">
                  <c:v>-51.141270856913096</c:v>
                </c:pt>
                <c:pt idx="134">
                  <c:v>-51.002121634020988</c:v>
                </c:pt>
                <c:pt idx="135">
                  <c:v>-50.758006774963505</c:v>
                </c:pt>
                <c:pt idx="136">
                  <c:v>-50.755245023337842</c:v>
                </c:pt>
                <c:pt idx="137">
                  <c:v>-50.462549273179029</c:v>
                </c:pt>
                <c:pt idx="138">
                  <c:v>-49.762556142141904</c:v>
                </c:pt>
                <c:pt idx="139">
                  <c:v>-49.221618140624493</c:v>
                </c:pt>
                <c:pt idx="140">
                  <c:v>-48.76005928280388</c:v>
                </c:pt>
                <c:pt idx="141">
                  <c:v>-48.528403966518709</c:v>
                </c:pt>
                <c:pt idx="142">
                  <c:v>-48.477099780512191</c:v>
                </c:pt>
                <c:pt idx="143">
                  <c:v>-47.179848599904197</c:v>
                </c:pt>
                <c:pt idx="144">
                  <c:v>-46.270657737695856</c:v>
                </c:pt>
                <c:pt idx="145">
                  <c:v>-46.258382759799488</c:v>
                </c:pt>
                <c:pt idx="146">
                  <c:v>-46.150236261778311</c:v>
                </c:pt>
                <c:pt idx="147">
                  <c:v>-44.915352858929658</c:v>
                </c:pt>
                <c:pt idx="148">
                  <c:v>-44.099010511179834</c:v>
                </c:pt>
                <c:pt idx="149">
                  <c:v>-43.873083182155092</c:v>
                </c:pt>
                <c:pt idx="150">
                  <c:v>-43.229606039027715</c:v>
                </c:pt>
                <c:pt idx="151">
                  <c:v>-41.162608012568732</c:v>
                </c:pt>
                <c:pt idx="152">
                  <c:v>-40.361619331653223</c:v>
                </c:pt>
                <c:pt idx="153">
                  <c:v>-36.351064126205067</c:v>
                </c:pt>
                <c:pt idx="154">
                  <c:v>-35.983466685572324</c:v>
                </c:pt>
                <c:pt idx="155">
                  <c:v>-35.686378221044762</c:v>
                </c:pt>
                <c:pt idx="156">
                  <c:v>-34.526453957996708</c:v>
                </c:pt>
                <c:pt idx="157">
                  <c:v>-33.121944043856359</c:v>
                </c:pt>
                <c:pt idx="158">
                  <c:v>-29.504181299893091</c:v>
                </c:pt>
                <c:pt idx="159">
                  <c:v>-26.702924592527424</c:v>
                </c:pt>
                <c:pt idx="160">
                  <c:v>-25.809381186923503</c:v>
                </c:pt>
                <c:pt idx="161">
                  <c:v>-22.423376366076724</c:v>
                </c:pt>
                <c:pt idx="162">
                  <c:v>-20.342531402915796</c:v>
                </c:pt>
                <c:pt idx="163">
                  <c:v>-18.988498045311843</c:v>
                </c:pt>
                <c:pt idx="164">
                  <c:v>-17.327308513038517</c:v>
                </c:pt>
                <c:pt idx="165">
                  <c:v>-16.60829045919921</c:v>
                </c:pt>
                <c:pt idx="166">
                  <c:v>-16.324283877937248</c:v>
                </c:pt>
                <c:pt idx="167">
                  <c:v>-16.086403710792951</c:v>
                </c:pt>
                <c:pt idx="168">
                  <c:v>-11.512142362201132</c:v>
                </c:pt>
                <c:pt idx="169">
                  <c:v>-11.133603238866399</c:v>
                </c:pt>
                <c:pt idx="170">
                  <c:v>-10.947846395174508</c:v>
                </c:pt>
                <c:pt idx="171">
                  <c:v>-9.0586422819336434</c:v>
                </c:pt>
                <c:pt idx="172">
                  <c:v>31.438274742201884</c:v>
                </c:pt>
              </c:numCache>
            </c:numRef>
          </c:xVal>
          <c:yVal>
            <c:numRef>
              <c:f>'Graf 2en'!$C$4:$C$176</c:f>
              <c:numCache>
                <c:formatCode>0.0</c:formatCode>
                <c:ptCount val="173"/>
                <c:pt idx="0">
                  <c:v>-77.646535474128854</c:v>
                </c:pt>
                <c:pt idx="1">
                  <c:v>31.016181166907899</c:v>
                </c:pt>
                <c:pt idx="2">
                  <c:v>-40.560105850869363</c:v>
                </c:pt>
                <c:pt idx="3">
                  <c:v>-67.945807549164428</c:v>
                </c:pt>
                <c:pt idx="4">
                  <c:v>-50.53495987580942</c:v>
                </c:pt>
                <c:pt idx="5">
                  <c:v>-79.483407690986894</c:v>
                </c:pt>
                <c:pt idx="6">
                  <c:v>-60.867218129397919</c:v>
                </c:pt>
                <c:pt idx="7">
                  <c:v>44.097222222222229</c:v>
                </c:pt>
                <c:pt idx="8">
                  <c:v>-48.824702295752388</c:v>
                </c:pt>
                <c:pt idx="9">
                  <c:v>-61.085595312212341</c:v>
                </c:pt>
                <c:pt idx="10">
                  <c:v>-39.043149906225395</c:v>
                </c:pt>
                <c:pt idx="11">
                  <c:v>-27.351447780623488</c:v>
                </c:pt>
                <c:pt idx="12">
                  <c:v>-54.757021278735593</c:v>
                </c:pt>
                <c:pt idx="13">
                  <c:v>-72.537350983679687</c:v>
                </c:pt>
                <c:pt idx="14">
                  <c:v>-75.819988687178153</c:v>
                </c:pt>
                <c:pt idx="15">
                  <c:v>-84.115103742641807</c:v>
                </c:pt>
                <c:pt idx="16">
                  <c:v>-78.181259742334973</c:v>
                </c:pt>
                <c:pt idx="17">
                  <c:v>-66.035778062429245</c:v>
                </c:pt>
                <c:pt idx="18">
                  <c:v>-69.629310732734837</c:v>
                </c:pt>
                <c:pt idx="19">
                  <c:v>-72.600732413128938</c:v>
                </c:pt>
                <c:pt idx="20">
                  <c:v>-79.372865752558923</c:v>
                </c:pt>
                <c:pt idx="21">
                  <c:v>-55.154484409558584</c:v>
                </c:pt>
                <c:pt idx="22">
                  <c:v>-84.544903429149727</c:v>
                </c:pt>
                <c:pt idx="23">
                  <c:v>-76.013463466123369</c:v>
                </c:pt>
                <c:pt idx="24">
                  <c:v>-73.584636943474592</c:v>
                </c:pt>
                <c:pt idx="25">
                  <c:v>-71.576497398939864</c:v>
                </c:pt>
                <c:pt idx="26">
                  <c:v>-57.269387823268261</c:v>
                </c:pt>
                <c:pt idx="27">
                  <c:v>-81.476467469501742</c:v>
                </c:pt>
                <c:pt idx="28">
                  <c:v>-58.928865217652792</c:v>
                </c:pt>
                <c:pt idx="29">
                  <c:v>-84.877299532029767</c:v>
                </c:pt>
                <c:pt idx="30">
                  <c:v>-44.921920864154039</c:v>
                </c:pt>
                <c:pt idx="31">
                  <c:v>-69.151863030604119</c:v>
                </c:pt>
                <c:pt idx="32">
                  <c:v>-32.801910438238366</c:v>
                </c:pt>
                <c:pt idx="33">
                  <c:v>-33.50767405698079</c:v>
                </c:pt>
                <c:pt idx="34">
                  <c:v>-75.140170841539785</c:v>
                </c:pt>
                <c:pt idx="35">
                  <c:v>-70.75036598527322</c:v>
                </c:pt>
                <c:pt idx="36">
                  <c:v>-74.395719940935038</c:v>
                </c:pt>
                <c:pt idx="37">
                  <c:v>-56.017777007315715</c:v>
                </c:pt>
                <c:pt idx="38">
                  <c:v>-68.914501617647659</c:v>
                </c:pt>
                <c:pt idx="39">
                  <c:v>-61.60030779093055</c:v>
                </c:pt>
                <c:pt idx="40">
                  <c:v>-15.105893300394527</c:v>
                </c:pt>
                <c:pt idx="41">
                  <c:v>-67.08376863605001</c:v>
                </c:pt>
                <c:pt idx="42">
                  <c:v>-77.281660783430752</c:v>
                </c:pt>
                <c:pt idx="43">
                  <c:v>-76.80764857121693</c:v>
                </c:pt>
                <c:pt idx="44">
                  <c:v>-64.736972528603985</c:v>
                </c:pt>
                <c:pt idx="45">
                  <c:v>-73.906129529683966</c:v>
                </c:pt>
                <c:pt idx="46">
                  <c:v>-60.661386582360876</c:v>
                </c:pt>
                <c:pt idx="47">
                  <c:v>-68.51630409959337</c:v>
                </c:pt>
                <c:pt idx="48">
                  <c:v>-41.587673081006415</c:v>
                </c:pt>
                <c:pt idx="49">
                  <c:v>-70.742637392246451</c:v>
                </c:pt>
                <c:pt idx="50">
                  <c:v>-0.57056754654706765</c:v>
                </c:pt>
                <c:pt idx="51">
                  <c:v>-67.184029853772145</c:v>
                </c:pt>
                <c:pt idx="52">
                  <c:v>-73.460455234682414</c:v>
                </c:pt>
                <c:pt idx="53">
                  <c:v>-64.612617344987754</c:v>
                </c:pt>
                <c:pt idx="54">
                  <c:v>-68.947487432910464</c:v>
                </c:pt>
                <c:pt idx="55">
                  <c:v>-61.810176752189946</c:v>
                </c:pt>
                <c:pt idx="56">
                  <c:v>-35.249921605973753</c:v>
                </c:pt>
                <c:pt idx="57">
                  <c:v>-73.643111197688285</c:v>
                </c:pt>
                <c:pt idx="58">
                  <c:v>-68.694992353260375</c:v>
                </c:pt>
                <c:pt idx="59">
                  <c:v>-48.531152236893107</c:v>
                </c:pt>
                <c:pt idx="60">
                  <c:v>-72.480510317341754</c:v>
                </c:pt>
                <c:pt idx="61">
                  <c:v>-87.23311913581216</c:v>
                </c:pt>
                <c:pt idx="62">
                  <c:v>-62.460526483747067</c:v>
                </c:pt>
                <c:pt idx="63">
                  <c:v>-63.753920404476226</c:v>
                </c:pt>
                <c:pt idx="64">
                  <c:v>-73.349450856469389</c:v>
                </c:pt>
                <c:pt idx="65">
                  <c:v>-71.385927313694111</c:v>
                </c:pt>
                <c:pt idx="66">
                  <c:v>-31.13157933764623</c:v>
                </c:pt>
                <c:pt idx="67">
                  <c:v>-69.489102318513176</c:v>
                </c:pt>
                <c:pt idx="68">
                  <c:v>-62.551706531724449</c:v>
                </c:pt>
                <c:pt idx="69">
                  <c:v>-66.452425751350148</c:v>
                </c:pt>
                <c:pt idx="70">
                  <c:v>-70.116310415981175</c:v>
                </c:pt>
                <c:pt idx="71">
                  <c:v>-77.844410858246931</c:v>
                </c:pt>
                <c:pt idx="72">
                  <c:v>-70.452171509931674</c:v>
                </c:pt>
                <c:pt idx="73">
                  <c:v>-38.897359163733469</c:v>
                </c:pt>
                <c:pt idx="74">
                  <c:v>-66.615126311091686</c:v>
                </c:pt>
                <c:pt idx="75">
                  <c:v>-70.148175961278</c:v>
                </c:pt>
                <c:pt idx="76">
                  <c:v>-77.872763175646668</c:v>
                </c:pt>
                <c:pt idx="77">
                  <c:v>-55.828879139025844</c:v>
                </c:pt>
                <c:pt idx="78">
                  <c:v>-76.501600894388886</c:v>
                </c:pt>
                <c:pt idx="79">
                  <c:v>-71.008376274152425</c:v>
                </c:pt>
                <c:pt idx="80">
                  <c:v>-28.678226264923254</c:v>
                </c:pt>
                <c:pt idx="81">
                  <c:v>-61.587956933513709</c:v>
                </c:pt>
                <c:pt idx="82">
                  <c:v>-32.490172099069412</c:v>
                </c:pt>
                <c:pt idx="83">
                  <c:v>-74.695863746958636</c:v>
                </c:pt>
                <c:pt idx="84">
                  <c:v>-71.947440547598973</c:v>
                </c:pt>
                <c:pt idx="85">
                  <c:v>-62.179387084770006</c:v>
                </c:pt>
                <c:pt idx="86">
                  <c:v>-35.91091975039167</c:v>
                </c:pt>
                <c:pt idx="87">
                  <c:v>-63.42091065539141</c:v>
                </c:pt>
                <c:pt idx="88">
                  <c:v>-74.717822654460036</c:v>
                </c:pt>
                <c:pt idx="89">
                  <c:v>-5.3382695092163033</c:v>
                </c:pt>
                <c:pt idx="90">
                  <c:v>-66.196279666452853</c:v>
                </c:pt>
                <c:pt idx="91">
                  <c:v>-69.052430295543274</c:v>
                </c:pt>
                <c:pt idx="92">
                  <c:v>-60.792150564598948</c:v>
                </c:pt>
                <c:pt idx="93">
                  <c:v>-73.679966209751143</c:v>
                </c:pt>
                <c:pt idx="94">
                  <c:v>-41.594357577086384</c:v>
                </c:pt>
                <c:pt idx="95">
                  <c:v>-57.918582441952573</c:v>
                </c:pt>
                <c:pt idx="96">
                  <c:v>-73.135761713621193</c:v>
                </c:pt>
                <c:pt idx="97">
                  <c:v>-47.858721138361219</c:v>
                </c:pt>
                <c:pt idx="98">
                  <c:v>-47.229798384954066</c:v>
                </c:pt>
                <c:pt idx="99">
                  <c:v>-70.463778555599362</c:v>
                </c:pt>
                <c:pt idx="100">
                  <c:v>-53.942721537755283</c:v>
                </c:pt>
                <c:pt idx="101">
                  <c:v>-61.859317759899632</c:v>
                </c:pt>
                <c:pt idx="102">
                  <c:v>-63.351275635295359</c:v>
                </c:pt>
                <c:pt idx="103">
                  <c:v>-42.556433006526994</c:v>
                </c:pt>
                <c:pt idx="104">
                  <c:v>-61.283903088077118</c:v>
                </c:pt>
                <c:pt idx="105">
                  <c:v>-65.085493656922239</c:v>
                </c:pt>
                <c:pt idx="106">
                  <c:v>-60.285077951002222</c:v>
                </c:pt>
                <c:pt idx="107">
                  <c:v>-70.170901573068676</c:v>
                </c:pt>
                <c:pt idx="108">
                  <c:v>-64.129431670035842</c:v>
                </c:pt>
                <c:pt idx="109">
                  <c:v>-51.139639753963891</c:v>
                </c:pt>
                <c:pt idx="110">
                  <c:v>-53.703119979812016</c:v>
                </c:pt>
                <c:pt idx="111">
                  <c:v>-48.651056123944002</c:v>
                </c:pt>
                <c:pt idx="112">
                  <c:v>-59.792564893090208</c:v>
                </c:pt>
                <c:pt idx="113">
                  <c:v>-45.126561365269325</c:v>
                </c:pt>
                <c:pt idx="114">
                  <c:v>-51.239421461763754</c:v>
                </c:pt>
                <c:pt idx="115">
                  <c:v>-45.191798309792944</c:v>
                </c:pt>
                <c:pt idx="116">
                  <c:v>-52.711589436633382</c:v>
                </c:pt>
                <c:pt idx="117">
                  <c:v>-68.012839578879522</c:v>
                </c:pt>
                <c:pt idx="118">
                  <c:v>-57.706538393320535</c:v>
                </c:pt>
                <c:pt idx="119">
                  <c:v>-64.835744545121713</c:v>
                </c:pt>
                <c:pt idx="120">
                  <c:v>-65.824935541326653</c:v>
                </c:pt>
                <c:pt idx="121">
                  <c:v>-60.350925294756117</c:v>
                </c:pt>
                <c:pt idx="122">
                  <c:v>-43.877235171817745</c:v>
                </c:pt>
                <c:pt idx="123">
                  <c:v>-31.641254072199104</c:v>
                </c:pt>
                <c:pt idx="124">
                  <c:v>-52.724950240829187</c:v>
                </c:pt>
                <c:pt idx="125">
                  <c:v>-71.847479008593965</c:v>
                </c:pt>
                <c:pt idx="126">
                  <c:v>-48.867505201310735</c:v>
                </c:pt>
                <c:pt idx="127">
                  <c:v>-40.445644834571048</c:v>
                </c:pt>
                <c:pt idx="128">
                  <c:v>-56.081406439574778</c:v>
                </c:pt>
                <c:pt idx="129">
                  <c:v>-57.198883500658191</c:v>
                </c:pt>
                <c:pt idx="130">
                  <c:v>14.157183876714427</c:v>
                </c:pt>
                <c:pt idx="131">
                  <c:v>-56.908695419922537</c:v>
                </c:pt>
                <c:pt idx="132">
                  <c:v>-69.374491164000972</c:v>
                </c:pt>
                <c:pt idx="133">
                  <c:v>-65.798592522231601</c:v>
                </c:pt>
                <c:pt idx="134">
                  <c:v>-35.260617008735807</c:v>
                </c:pt>
                <c:pt idx="135">
                  <c:v>-42.565476353114832</c:v>
                </c:pt>
                <c:pt idx="136">
                  <c:v>-50.848518909937269</c:v>
                </c:pt>
                <c:pt idx="137">
                  <c:v>-42.062841945449215</c:v>
                </c:pt>
                <c:pt idx="138">
                  <c:v>-21.606342965474511</c:v>
                </c:pt>
                <c:pt idx="139">
                  <c:v>-69.342775828182312</c:v>
                </c:pt>
                <c:pt idx="140">
                  <c:v>-22.159137164137206</c:v>
                </c:pt>
                <c:pt idx="141">
                  <c:v>-45.041599673973096</c:v>
                </c:pt>
                <c:pt idx="142">
                  <c:v>-46.733860610079546</c:v>
                </c:pt>
                <c:pt idx="143">
                  <c:v>-58.374642668206867</c:v>
                </c:pt>
                <c:pt idx="144">
                  <c:v>-45.547325377483702</c:v>
                </c:pt>
                <c:pt idx="145">
                  <c:v>-66.58029734483307</c:v>
                </c:pt>
                <c:pt idx="146">
                  <c:v>-40.653171447603242</c:v>
                </c:pt>
                <c:pt idx="147">
                  <c:v>-45.50126798883214</c:v>
                </c:pt>
                <c:pt idx="148">
                  <c:v>-57.146744326602139</c:v>
                </c:pt>
                <c:pt idx="149">
                  <c:v>-81.726824313571399</c:v>
                </c:pt>
                <c:pt idx="150">
                  <c:v>-56.869976494781312</c:v>
                </c:pt>
                <c:pt idx="151">
                  <c:v>-42.821728820866568</c:v>
                </c:pt>
                <c:pt idx="152">
                  <c:v>-61.307800388230369</c:v>
                </c:pt>
                <c:pt idx="153">
                  <c:v>-47.996354382010068</c:v>
                </c:pt>
                <c:pt idx="154">
                  <c:v>-20.492884062709877</c:v>
                </c:pt>
                <c:pt idx="155">
                  <c:v>-36.277065221112991</c:v>
                </c:pt>
                <c:pt idx="156">
                  <c:v>-28.92435125115847</c:v>
                </c:pt>
                <c:pt idx="157">
                  <c:v>-26.170241511495732</c:v>
                </c:pt>
                <c:pt idx="158">
                  <c:v>-25.784414699014206</c:v>
                </c:pt>
                <c:pt idx="159">
                  <c:v>-20.490533711368982</c:v>
                </c:pt>
                <c:pt idx="160">
                  <c:v>-30.438709132119627</c:v>
                </c:pt>
                <c:pt idx="161">
                  <c:v>-38.265132034496489</c:v>
                </c:pt>
                <c:pt idx="162">
                  <c:v>-27.664869348817916</c:v>
                </c:pt>
                <c:pt idx="163">
                  <c:v>113.03575022389049</c:v>
                </c:pt>
                <c:pt idx="164">
                  <c:v>-15.148579253472406</c:v>
                </c:pt>
                <c:pt idx="165">
                  <c:v>-18.21466298861931</c:v>
                </c:pt>
                <c:pt idx="166">
                  <c:v>-22.959980751557666</c:v>
                </c:pt>
                <c:pt idx="167">
                  <c:v>-45.80672144377791</c:v>
                </c:pt>
                <c:pt idx="168">
                  <c:v>6.0627952041244271E-2</c:v>
                </c:pt>
                <c:pt idx="169">
                  <c:v>-48.668280871670703</c:v>
                </c:pt>
                <c:pt idx="170">
                  <c:v>-76.777959679271888</c:v>
                </c:pt>
                <c:pt idx="171">
                  <c:v>-84.244513179519998</c:v>
                </c:pt>
                <c:pt idx="172">
                  <c:v>-51.250905676759423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66-4A1F-B773-C0764BE4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06560"/>
        <c:axId val="609304064"/>
      </c:scatterChart>
      <c:valAx>
        <c:axId val="609306560"/>
        <c:scaling>
          <c:orientation val="minMax"/>
          <c:max val="125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4064"/>
        <c:crosses val="autoZero"/>
        <c:crossBetween val="midCat"/>
        <c:majorUnit val="25"/>
      </c:valAx>
      <c:valAx>
        <c:axId val="609304064"/>
        <c:scaling>
          <c:orientation val="minMax"/>
          <c:max val="125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93065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17</xdr:col>
      <xdr:colOff>88200</xdr:colOff>
      <xdr:row>26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0.84518</cdr:x>
      <cdr:y>0.04522</cdr:y>
    </cdr:from>
    <cdr:to>
      <cdr:x>0.98075</cdr:x>
      <cdr:y>0.1798</cdr:y>
    </cdr:to>
    <cdr:sp macro="" textlink="">
      <cdr:nvSpPr>
        <cdr:cNvPr id="4" name="TextovéPole 11"/>
        <cdr:cNvSpPr txBox="1"/>
      </cdr:nvSpPr>
      <cdr:spPr>
        <a:xfrm xmlns:a="http://schemas.openxmlformats.org/drawingml/2006/main">
          <a:off x="6389596" y="164738"/>
          <a:ext cx="1024896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/>
            <a:t>soukromé cesty</a:t>
          </a:r>
          <a:endParaRPr lang="cs-CZ" sz="300"/>
        </a:p>
        <a:p xmlns:a="http://schemas.openxmlformats.org/drawingml/2006/main">
          <a:endParaRPr lang="cs-CZ" sz="900"/>
        </a:p>
        <a:p xmlns:a="http://schemas.openxmlformats.org/drawingml/2006/main">
          <a:r>
            <a:rPr lang="cs-CZ" sz="900"/>
            <a:t>pracovní    cesty</a:t>
          </a:r>
        </a:p>
      </cdr:txBody>
    </cdr:sp>
  </cdr:relSizeAnchor>
  <cdr:relSizeAnchor xmlns:cdr="http://schemas.openxmlformats.org/drawingml/2006/chartDrawing">
    <cdr:from>
      <cdr:x>0.79812</cdr:x>
      <cdr:y>0.05423</cdr:y>
    </cdr:from>
    <cdr:to>
      <cdr:x>0.84616</cdr:x>
      <cdr:y>0.1891</cdr:y>
    </cdr:to>
    <cdr:pic>
      <cdr:nvPicPr>
        <cdr:cNvPr id="5" name="Obrázek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33807" y="197556"/>
          <a:ext cx="363193" cy="49139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14</xdr:col>
      <xdr:colOff>40853</xdr:colOff>
      <xdr:row>38</xdr:row>
      <xdr:rowOff>22412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17</xdr:col>
      <xdr:colOff>88200</xdr:colOff>
      <xdr:row>26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0.12446</cdr:x>
      <cdr:y>0.15228</cdr:y>
    </cdr:from>
    <cdr:to>
      <cdr:x>0.20663</cdr:x>
      <cdr:y>0.31539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949879" y="581637"/>
          <a:ext cx="627159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Czech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currency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crisis, 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V/1997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0.11271</cdr:x>
      <cdr:y>0.40172</cdr:y>
    </cdr:from>
    <cdr:to>
      <cdr:x>0.24416</cdr:x>
      <cdr:y>0.56285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22351" y="1400444"/>
          <a:ext cx="959079" cy="5617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Russian default,</a:t>
          </a:r>
          <a:endParaRPr lang="cs-CZ" sz="1000" baseline="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10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Asian crisis</a:t>
          </a:r>
        </a:p>
        <a:p xmlns:a="http://schemas.openxmlformats.org/drawingml/2006/main">
          <a:r>
            <a:rPr lang="cs-CZ" sz="10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1997-1998</a:t>
          </a:r>
          <a:endParaRPr lang="cs-CZ" sz="10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0.24063</cdr:x>
      <cdr:y>0.58305</cdr:y>
    </cdr:from>
    <cdr:to>
      <cdr:x>0.33812</cdr:x>
      <cdr:y>0.70741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755708" y="2226988"/>
          <a:ext cx="711267" cy="47499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Recession</a:t>
          </a:r>
          <a:endParaRPr lang="cs-CZ" sz="900" baseline="0">
            <a:solidFill>
              <a:srgbClr val="7030A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in Europe </a:t>
          </a:r>
        </a:p>
        <a:p xmlns:a="http://schemas.openxmlformats.org/drawingml/2006/main">
          <a:r>
            <a:rPr lang="cs-CZ" sz="900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2001-2002</a:t>
          </a:r>
        </a:p>
      </cdr:txBody>
    </cdr:sp>
  </cdr:relSizeAnchor>
  <cdr:relSizeAnchor xmlns:cdr="http://schemas.openxmlformats.org/drawingml/2006/chartDrawing">
    <cdr:from>
      <cdr:x>0.31375</cdr:x>
      <cdr:y>0.53358</cdr:y>
    </cdr:from>
    <cdr:to>
      <cdr:x>0.37914</cdr:x>
      <cdr:y>0.62722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2394540" y="2038022"/>
          <a:ext cx="499047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SARS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2003</a:t>
          </a:r>
        </a:p>
      </cdr:txBody>
    </cdr:sp>
  </cdr:relSizeAnchor>
  <cdr:relSizeAnchor xmlns:cdr="http://schemas.openxmlformats.org/drawingml/2006/chartDrawing">
    <cdr:from>
      <cdr:x>0.48608</cdr:x>
      <cdr:y>0.40353</cdr:y>
    </cdr:from>
    <cdr:to>
      <cdr:x>0.58004</cdr:x>
      <cdr:y>0.46244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3709763" y="1541293"/>
          <a:ext cx="717119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</a:rPr>
            <a:t>GFC</a:t>
          </a:r>
          <a:r>
            <a:rPr lang="cs-CZ" sz="900" baseline="0">
              <a:solidFill>
                <a:srgbClr val="0000FF"/>
              </a:solidFill>
            </a:rPr>
            <a:t> </a:t>
          </a:r>
          <a:r>
            <a:rPr lang="cs-CZ" sz="9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2009</a:t>
          </a:r>
          <a:endParaRPr lang="cs-CZ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0.58747</cdr:x>
      <cdr:y>0.29044</cdr:y>
    </cdr:from>
    <cdr:to>
      <cdr:x>0.71671</cdr:x>
      <cdr:y>0.41881</cdr:y>
    </cdr:to>
    <cdr:sp macro="" textlink="">
      <cdr:nvSpPr>
        <cdr:cNvPr id="7" name="TextovéPole 2"/>
        <cdr:cNvSpPr txBox="1"/>
      </cdr:nvSpPr>
      <cdr:spPr>
        <a:xfrm xmlns:a="http://schemas.openxmlformats.org/drawingml/2006/main">
          <a:off x="4483571" y="1109343"/>
          <a:ext cx="986360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Great recession 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2009-2015</a:t>
          </a:r>
        </a:p>
      </cdr:txBody>
    </cdr:sp>
  </cdr:relSizeAnchor>
  <cdr:relSizeAnchor xmlns:cdr="http://schemas.openxmlformats.org/drawingml/2006/chartDrawing">
    <cdr:from>
      <cdr:x>0.64795</cdr:x>
      <cdr:y>0.03001</cdr:y>
    </cdr:from>
    <cdr:to>
      <cdr:x>0.78473</cdr:x>
      <cdr:y>0.15838</cdr:y>
    </cdr:to>
    <cdr:sp macro="" textlink="">
      <cdr:nvSpPr>
        <cdr:cNvPr id="8" name="TextovéPole 2"/>
        <cdr:cNvSpPr txBox="1"/>
      </cdr:nvSpPr>
      <cdr:spPr>
        <a:xfrm xmlns:a="http://schemas.openxmlformats.org/drawingml/2006/main">
          <a:off x="4945154" y="114624"/>
          <a:ext cx="1043940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CNB exchange 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rate commitment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2013-2017</a:t>
          </a:r>
        </a:p>
      </cdr:txBody>
    </cdr:sp>
  </cdr:relSizeAnchor>
  <cdr:relSizeAnchor xmlns:cdr="http://schemas.openxmlformats.org/drawingml/2006/chartDrawing">
    <cdr:from>
      <cdr:x>0.76806</cdr:x>
      <cdr:y>0.38815</cdr:y>
    </cdr:from>
    <cdr:to>
      <cdr:x>0.86201</cdr:x>
      <cdr:y>0.51652</cdr:y>
    </cdr:to>
    <cdr:sp macro="" textlink="">
      <cdr:nvSpPr>
        <cdr:cNvPr id="15" name="TextovéPole 2"/>
        <cdr:cNvSpPr txBox="1"/>
      </cdr:nvSpPr>
      <cdr:spPr>
        <a:xfrm xmlns:a="http://schemas.openxmlformats.org/drawingml/2006/main">
          <a:off x="5861834" y="1482549"/>
          <a:ext cx="716991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Start of</a:t>
          </a:r>
          <a:endParaRPr lang="cs-CZ" sz="900" baseline="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COVID-19</a:t>
          </a:r>
        </a:p>
        <a:p xmlns:a="http://schemas.openxmlformats.org/drawingml/2006/main">
          <a:r>
            <a:rPr lang="cs-CZ" sz="9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pandemic</a:t>
          </a:r>
          <a:endParaRPr lang="cs-CZ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0.84073</cdr:x>
      <cdr:y>0.11733</cdr:y>
    </cdr:from>
    <cdr:to>
      <cdr:x>0.85553</cdr:x>
      <cdr:y>0.39651</cdr:y>
    </cdr:to>
    <cdr:cxnSp macro="">
      <cdr:nvCxnSpPr>
        <cdr:cNvPr id="16" name="Přímá spojnice se šipkou 15">
          <a:extLst xmlns:a="http://schemas.openxmlformats.org/drawingml/2006/main">
            <a:ext uri="{FF2B5EF4-FFF2-40B4-BE49-F238E27FC236}">
              <a16:creationId xmlns:a16="http://schemas.microsoft.com/office/drawing/2014/main" id="{381F1163-E2AC-6737-3111-9678EF80CA6C}"/>
            </a:ext>
          </a:extLst>
        </cdr:cNvPr>
        <cdr:cNvCxnSpPr/>
      </cdr:nvCxnSpPr>
      <cdr:spPr>
        <a:xfrm xmlns:a="http://schemas.openxmlformats.org/drawingml/2006/main" flipV="1">
          <a:off x="6134100" y="448161"/>
          <a:ext cx="107968" cy="106631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0.33464</cdr:x>
      <cdr:y>0.26496</cdr:y>
    </cdr:from>
    <cdr:to>
      <cdr:x>0.43952</cdr:x>
      <cdr:y>0.39333</cdr:y>
    </cdr:to>
    <cdr:sp macro="" textlink="">
      <cdr:nvSpPr>
        <cdr:cNvPr id="23" name="TextovéPole 2"/>
        <cdr:cNvSpPr txBox="1"/>
      </cdr:nvSpPr>
      <cdr:spPr>
        <a:xfrm xmlns:a="http://schemas.openxmlformats.org/drawingml/2006/main">
          <a:off x="2553972" y="1012021"/>
          <a:ext cx="800412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Czech entry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 EU 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2004</a:t>
          </a:r>
        </a:p>
      </cdr:txBody>
    </cdr:sp>
  </cdr:relSizeAnchor>
  <cdr:relSizeAnchor xmlns:cdr="http://schemas.openxmlformats.org/drawingml/2006/chartDrawing">
    <cdr:from>
      <cdr:x>0.41558</cdr:x>
      <cdr:y>0.06766</cdr:y>
    </cdr:from>
    <cdr:to>
      <cdr:x>0.54569</cdr:x>
      <cdr:y>0.23077</cdr:y>
    </cdr:to>
    <cdr:sp macro="" textlink="">
      <cdr:nvSpPr>
        <cdr:cNvPr id="25" name="TextovéPole 2"/>
        <cdr:cNvSpPr txBox="1"/>
      </cdr:nvSpPr>
      <cdr:spPr>
        <a:xfrm xmlns:a="http://schemas.openxmlformats.org/drawingml/2006/main">
          <a:off x="3171707" y="258429"/>
          <a:ext cx="992964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Czech Republic</a:t>
          </a:r>
          <a:endParaRPr lang="cs-CZ" sz="9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joins Schengen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Agreement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XII/2007</a:t>
          </a:r>
        </a:p>
      </cdr:txBody>
    </cdr:sp>
  </cdr:relSizeAnchor>
  <cdr:relSizeAnchor xmlns:cdr="http://schemas.openxmlformats.org/drawingml/2006/chartDrawing">
    <cdr:from>
      <cdr:x>0.32022</cdr:x>
      <cdr:y>0.71072</cdr:y>
    </cdr:from>
    <cdr:to>
      <cdr:x>0.47303</cdr:x>
      <cdr:y>0.82764</cdr:y>
    </cdr:to>
    <cdr:sp macro="" textlink="">
      <cdr:nvSpPr>
        <cdr:cNvPr id="22" name="TextovéPole 2"/>
        <cdr:cNvSpPr txBox="1"/>
      </cdr:nvSpPr>
      <cdr:spPr>
        <a:xfrm xmlns:a="http://schemas.openxmlformats.org/drawingml/2006/main">
          <a:off x="2443919" y="2714625"/>
          <a:ext cx="1166246" cy="4465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EU expansion: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10 countries, 2004 </a:t>
          </a:r>
        </a:p>
      </cdr:txBody>
    </cdr:sp>
  </cdr:relSizeAnchor>
  <cdr:relSizeAnchor xmlns:cdr="http://schemas.openxmlformats.org/drawingml/2006/chartDrawing">
    <cdr:from>
      <cdr:x>0.44169</cdr:x>
      <cdr:y>0.61679</cdr:y>
    </cdr:from>
    <cdr:to>
      <cdr:x>0.56003</cdr:x>
      <cdr:y>0.7799</cdr:y>
    </cdr:to>
    <cdr:sp macro="" textlink="">
      <cdr:nvSpPr>
        <cdr:cNvPr id="24" name="TextovéPole 2"/>
        <cdr:cNvSpPr txBox="1"/>
      </cdr:nvSpPr>
      <cdr:spPr>
        <a:xfrm xmlns:a="http://schemas.openxmlformats.org/drawingml/2006/main">
          <a:off x="3370978" y="2355845"/>
          <a:ext cx="903196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EU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expansion: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BG and RO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2007 </a:t>
          </a:r>
        </a:p>
      </cdr:txBody>
    </cdr:sp>
  </cdr:relSizeAnchor>
  <cdr:relSizeAnchor xmlns:cdr="http://schemas.openxmlformats.org/drawingml/2006/chartDrawing">
    <cdr:from>
      <cdr:x>0.62446</cdr:x>
      <cdr:y>0.69909</cdr:y>
    </cdr:from>
    <cdr:to>
      <cdr:x>0.76802</cdr:x>
      <cdr:y>0.79273</cdr:y>
    </cdr:to>
    <cdr:sp macro="" textlink="">
      <cdr:nvSpPr>
        <cdr:cNvPr id="26" name="TextovéPole 2"/>
        <cdr:cNvSpPr txBox="1"/>
      </cdr:nvSpPr>
      <cdr:spPr>
        <a:xfrm xmlns:a="http://schemas.openxmlformats.org/drawingml/2006/main">
          <a:off x="4765879" y="2670192"/>
          <a:ext cx="1095621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EU expansion: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HR, 2013 </a:t>
          </a:r>
        </a:p>
      </cdr:txBody>
    </cdr:sp>
  </cdr:relSizeAnchor>
  <cdr:relSizeAnchor xmlns:cdr="http://schemas.openxmlformats.org/drawingml/2006/chartDrawing">
    <cdr:from>
      <cdr:x>0.84465</cdr:x>
      <cdr:y>0.28761</cdr:y>
    </cdr:from>
    <cdr:to>
      <cdr:x>0.85858</cdr:x>
      <cdr:y>0.39401</cdr:y>
    </cdr:to>
    <cdr:cxnSp macro="">
      <cdr:nvCxnSpPr>
        <cdr:cNvPr id="34" name="Přímá spojnice se šipkou 33">
          <a:extLst xmlns:a="http://schemas.openxmlformats.org/drawingml/2006/main">
            <a:ext uri="{FF2B5EF4-FFF2-40B4-BE49-F238E27FC236}">
              <a16:creationId xmlns:a16="http://schemas.microsoft.com/office/drawing/2014/main" id="{C664451F-074B-24A8-C05E-A27A32F698CD}"/>
            </a:ext>
          </a:extLst>
        </cdr:cNvPr>
        <cdr:cNvCxnSpPr/>
      </cdr:nvCxnSpPr>
      <cdr:spPr>
        <a:xfrm xmlns:a="http://schemas.openxmlformats.org/drawingml/2006/main" flipV="1">
          <a:off x="6162675" y="1098550"/>
          <a:ext cx="101618" cy="406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2484</xdr:rowOff>
    </xdr:from>
    <xdr:to>
      <xdr:col>12</xdr:col>
      <xdr:colOff>139254</xdr:colOff>
      <xdr:row>21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132522</xdr:colOff>
      <xdr:row>3</xdr:row>
      <xdr:rowOff>198782</xdr:rowOff>
    </xdr:from>
    <xdr:to>
      <xdr:col>16</xdr:col>
      <xdr:colOff>271774</xdr:colOff>
      <xdr:row>21</xdr:row>
      <xdr:rowOff>8283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0.44985</cdr:x>
      <cdr:y>0.01343</cdr:y>
    </cdr:from>
    <cdr:to>
      <cdr:x>0.58005</cdr:x>
      <cdr:y>0.07705</cdr:y>
    </cdr:to>
    <cdr:sp macro="" textlink="">
      <cdr:nvSpPr>
        <cdr:cNvPr id="2" name="TextovéPole 5"/>
        <cdr:cNvSpPr txBox="1"/>
      </cdr:nvSpPr>
      <cdr:spPr>
        <a:xfrm xmlns:a="http://schemas.openxmlformats.org/drawingml/2006/main">
          <a:off x="1702053" y="47498"/>
          <a:ext cx="492635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debits</a:t>
          </a:r>
        </a:p>
      </cdr:txBody>
    </cdr:sp>
  </cdr:relSizeAnchor>
  <cdr:relSizeAnchor xmlns:cdr="http://schemas.openxmlformats.org/drawingml/2006/chartDrawing">
    <cdr:from>
      <cdr:x>0.7953</cdr:x>
      <cdr:y>0.48303</cdr:y>
    </cdr:from>
    <cdr:to>
      <cdr:x>0.93394</cdr:x>
      <cdr:y>0.54665</cdr:y>
    </cdr:to>
    <cdr:sp macro="" textlink="">
      <cdr:nvSpPr>
        <cdr:cNvPr id="3" name="TextovéPole 5"/>
        <cdr:cNvSpPr txBox="1"/>
      </cdr:nvSpPr>
      <cdr:spPr>
        <a:xfrm xmlns:a="http://schemas.openxmlformats.org/drawingml/2006/main">
          <a:off x="3009094" y="1708320"/>
          <a:ext cx="52456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credits</a:t>
          </a:r>
        </a:p>
      </cdr:txBody>
    </cdr:sp>
  </cdr:relSizeAnchor>
  <cdr:relSizeAnchor xmlns:cdr="http://schemas.openxmlformats.org/drawingml/2006/chartDrawing">
    <cdr:from>
      <cdr:x>0.0641</cdr:x>
      <cdr:y>0.04145</cdr:y>
    </cdr:from>
    <cdr:to>
      <cdr:x>0.9359</cdr:x>
      <cdr:y>0.96183</cdr:y>
    </cdr:to>
    <cdr:cxnSp macro="">
      <cdr:nvCxnSpPr>
        <cdr:cNvPr id="4" name="Přímá spojnice 3">
          <a:extLst xmlns:a="http://schemas.openxmlformats.org/drawingml/2006/main">
            <a:ext uri="{FF2B5EF4-FFF2-40B4-BE49-F238E27FC236}">
              <a16:creationId xmlns:a16="http://schemas.microsoft.com/office/drawing/2014/main" id="{50B23F23-3B91-94EB-AA4C-74514BC145E7}"/>
            </a:ext>
          </a:extLst>
        </cdr:cNvPr>
        <cdr:cNvCxnSpPr/>
      </cdr:nvCxnSpPr>
      <cdr:spPr>
        <a:xfrm xmlns:a="http://schemas.openxmlformats.org/drawingml/2006/main" flipV="1">
          <a:off x="248477" y="146603"/>
          <a:ext cx="3379304" cy="32550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0.61238</cdr:x>
      <cdr:y>0.71997</cdr:y>
    </cdr:from>
    <cdr:to>
      <cdr:x>0.86463</cdr:x>
      <cdr:y>0.85861</cdr:y>
    </cdr:to>
    <cdr:sp macro="" textlink="">
      <cdr:nvSpPr>
        <cdr:cNvPr id="7" name="TextovéPole 13"/>
        <cdr:cNvSpPr txBox="1"/>
      </cdr:nvSpPr>
      <cdr:spPr>
        <a:xfrm xmlns:a="http://schemas.openxmlformats.org/drawingml/2006/main">
          <a:off x="2317002" y="2546300"/>
          <a:ext cx="954428" cy="490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CZ: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credits -50.8%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debits -42.6%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0.35214</cdr:x>
      <cdr:y>0.76607</cdr:y>
    </cdr:from>
    <cdr:to>
      <cdr:x>0.61311</cdr:x>
      <cdr:y>0.85853</cdr:y>
    </cdr:to>
    <cdr:cxnSp macro="">
      <cdr:nvCxnSpPr>
        <cdr:cNvPr id="8" name="Zakřivená spojnice 7">
          <a:extLst xmlns:a="http://schemas.openxmlformats.org/drawingml/2006/main">
            <a:ext uri="{FF2B5EF4-FFF2-40B4-BE49-F238E27FC236}">
              <a16:creationId xmlns:a16="http://schemas.microsoft.com/office/drawing/2014/main" id="{BA560808-3BCC-341C-69EA-74DB090F8243}"/>
            </a:ext>
          </a:extLst>
        </cdr:cNvPr>
        <cdr:cNvCxnSpPr/>
      </cdr:nvCxnSpPr>
      <cdr:spPr>
        <a:xfrm xmlns:a="http://schemas.openxmlformats.org/drawingml/2006/main" rot="10800000">
          <a:off x="1364971" y="2709339"/>
          <a:ext cx="1011595" cy="326987"/>
        </a:xfrm>
        <a:prstGeom xmlns:a="http://schemas.openxmlformats.org/drawingml/2006/main" prst="curvedConnector3">
          <a:avLst>
            <a:gd name="adj1" fmla="val 71978"/>
          </a:avLst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0.44547</cdr:x>
      <cdr:y>0.01577</cdr:y>
    </cdr:from>
    <cdr:to>
      <cdr:x>0.57567</cdr:x>
      <cdr:y>0.07939</cdr:y>
    </cdr:to>
    <cdr:sp macro="" textlink="">
      <cdr:nvSpPr>
        <cdr:cNvPr id="2" name="TextovéPole 5"/>
        <cdr:cNvSpPr txBox="1"/>
      </cdr:nvSpPr>
      <cdr:spPr>
        <a:xfrm xmlns:a="http://schemas.openxmlformats.org/drawingml/2006/main">
          <a:off x="1685480" y="55773"/>
          <a:ext cx="492635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debits</a:t>
          </a:r>
        </a:p>
      </cdr:txBody>
    </cdr:sp>
  </cdr:relSizeAnchor>
  <cdr:relSizeAnchor xmlns:cdr="http://schemas.openxmlformats.org/drawingml/2006/chartDrawing">
    <cdr:from>
      <cdr:x>0.77834</cdr:x>
      <cdr:y>0.48771</cdr:y>
    </cdr:from>
    <cdr:to>
      <cdr:x>0.91698</cdr:x>
      <cdr:y>0.55133</cdr:y>
    </cdr:to>
    <cdr:sp macro="" textlink="">
      <cdr:nvSpPr>
        <cdr:cNvPr id="3" name="TextovéPole 5"/>
        <cdr:cNvSpPr txBox="1"/>
      </cdr:nvSpPr>
      <cdr:spPr>
        <a:xfrm xmlns:a="http://schemas.openxmlformats.org/drawingml/2006/main">
          <a:off x="2944909" y="1724872"/>
          <a:ext cx="52456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credits</a:t>
          </a:r>
        </a:p>
      </cdr:txBody>
    </cdr:sp>
  </cdr:relSizeAnchor>
  <cdr:relSizeAnchor xmlns:cdr="http://schemas.openxmlformats.org/drawingml/2006/chartDrawing">
    <cdr:from>
      <cdr:x>0.06838</cdr:x>
      <cdr:y>0.03747</cdr:y>
    </cdr:from>
    <cdr:to>
      <cdr:x>0.94018</cdr:x>
      <cdr:y>0.95785</cdr:y>
    </cdr:to>
    <cdr:cxnSp macro="">
      <cdr:nvCxnSpPr>
        <cdr:cNvPr id="4" name="Přímá spojnice 3">
          <a:extLst xmlns:a="http://schemas.openxmlformats.org/drawingml/2006/main">
            <a:ext uri="{FF2B5EF4-FFF2-40B4-BE49-F238E27FC236}">
              <a16:creationId xmlns:a16="http://schemas.microsoft.com/office/drawing/2014/main" id="{C68D6E36-C9E7-12D0-CD76-A97BF3698B7C}"/>
            </a:ext>
          </a:extLst>
        </cdr:cNvPr>
        <cdr:cNvCxnSpPr/>
      </cdr:nvCxnSpPr>
      <cdr:spPr>
        <a:xfrm xmlns:a="http://schemas.openxmlformats.org/drawingml/2006/main" flipV="1">
          <a:off x="265043" y="132521"/>
          <a:ext cx="3379324" cy="32550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0.61378</cdr:x>
      <cdr:y>0.71923</cdr:y>
    </cdr:from>
    <cdr:to>
      <cdr:x>0.85753</cdr:x>
      <cdr:y>0.85787</cdr:y>
    </cdr:to>
    <cdr:sp macro="" textlink="">
      <cdr:nvSpPr>
        <cdr:cNvPr id="6" name="TextovéPole 13"/>
        <cdr:cNvSpPr txBox="1"/>
      </cdr:nvSpPr>
      <cdr:spPr>
        <a:xfrm xmlns:a="http://schemas.openxmlformats.org/drawingml/2006/main">
          <a:off x="2322298" y="2543683"/>
          <a:ext cx="922240" cy="490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CZ: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credits -14.2%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debits -4.5%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0.43376</cdr:x>
      <cdr:y>0.60422</cdr:y>
    </cdr:from>
    <cdr:to>
      <cdr:x>0.60955</cdr:x>
      <cdr:y>0.85858</cdr:y>
    </cdr:to>
    <cdr:cxnSp macro="">
      <cdr:nvCxnSpPr>
        <cdr:cNvPr id="7" name="Zakřivená spojnice 6">
          <a:extLst xmlns:a="http://schemas.openxmlformats.org/drawingml/2006/main">
            <a:ext uri="{FF2B5EF4-FFF2-40B4-BE49-F238E27FC236}">
              <a16:creationId xmlns:a16="http://schemas.microsoft.com/office/drawing/2014/main" id="{11BB4842-F6AB-B86E-8CB7-708BAA157D87}"/>
            </a:ext>
          </a:extLst>
        </cdr:cNvPr>
        <cdr:cNvCxnSpPr/>
      </cdr:nvCxnSpPr>
      <cdr:spPr>
        <a:xfrm xmlns:a="http://schemas.openxmlformats.org/drawingml/2006/main" rot="16200000" flipV="1">
          <a:off x="1572270" y="2246013"/>
          <a:ext cx="899606" cy="681405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239400</xdr:colOff>
      <xdr:row>18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3</xdr:row>
      <xdr:rowOff>171450</xdr:rowOff>
    </xdr:from>
    <xdr:to>
      <xdr:col>15</xdr:col>
      <xdr:colOff>672150</xdr:colOff>
      <xdr:row>18</xdr:row>
      <xdr:rowOff>66675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0.20694</cdr:x>
      <cdr:y>0.04977</cdr:y>
    </cdr:from>
    <cdr:to>
      <cdr:x>0.64406</cdr:x>
      <cdr:y>0.14699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46150" y="136525"/>
          <a:ext cx="199847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guests, millions of persons</a:t>
          </a:r>
          <a:r>
            <a:rPr lang="cs-CZ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overnight stays, millions of nights</a:t>
          </a:r>
          <a:endParaRPr lang="cs-CZ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0.42247</cdr:x>
      <cdr:y>0.05324</cdr:y>
    </cdr:from>
    <cdr:to>
      <cdr:x>0.71062</cdr:x>
      <cdr:y>0.15046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098550" y="146050"/>
          <a:ext cx="74930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flights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0.12446</cdr:x>
      <cdr:y>0.15228</cdr:y>
    </cdr:from>
    <cdr:to>
      <cdr:x>0.20665</cdr:x>
      <cdr:y>0.31539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949879" y="581637"/>
          <a:ext cx="627288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česká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měnová 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krize, 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V/1997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0.11271</cdr:x>
      <cdr:y>0.40172</cdr:y>
    </cdr:from>
    <cdr:to>
      <cdr:x>0.24416</cdr:x>
      <cdr:y>0.56285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22351" y="1400444"/>
          <a:ext cx="959079" cy="5617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ruský default,</a:t>
          </a:r>
          <a:endParaRPr lang="cs-CZ" sz="1000" baseline="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10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asijská krize </a:t>
          </a:r>
        </a:p>
        <a:p xmlns:a="http://schemas.openxmlformats.org/drawingml/2006/main">
          <a:r>
            <a:rPr lang="cs-CZ" sz="10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1997-1998</a:t>
          </a:r>
          <a:endParaRPr lang="cs-CZ" sz="10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0.24063</cdr:x>
      <cdr:y>0.58305</cdr:y>
    </cdr:from>
    <cdr:to>
      <cdr:x>0.33812</cdr:x>
      <cdr:y>0.70741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755708" y="2226988"/>
          <a:ext cx="711267" cy="47499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recesse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v Evropě</a:t>
          </a:r>
          <a:r>
            <a:rPr lang="cs-CZ" sz="900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cs-CZ" sz="900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2001-2002</a:t>
          </a:r>
        </a:p>
      </cdr:txBody>
    </cdr:sp>
  </cdr:relSizeAnchor>
  <cdr:relSizeAnchor xmlns:cdr="http://schemas.openxmlformats.org/drawingml/2006/chartDrawing">
    <cdr:from>
      <cdr:x>0.31375</cdr:x>
      <cdr:y>0.53358</cdr:y>
    </cdr:from>
    <cdr:to>
      <cdr:x>0.37914</cdr:x>
      <cdr:y>0.62722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2394540" y="2038022"/>
          <a:ext cx="499047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SARS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2003</a:t>
          </a:r>
        </a:p>
      </cdr:txBody>
    </cdr:sp>
  </cdr:relSizeAnchor>
  <cdr:relSizeAnchor xmlns:cdr="http://schemas.openxmlformats.org/drawingml/2006/chartDrawing">
    <cdr:from>
      <cdr:x>0.48608</cdr:x>
      <cdr:y>0.40353</cdr:y>
    </cdr:from>
    <cdr:to>
      <cdr:x>0.58004</cdr:x>
      <cdr:y>0.46244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3709763" y="1541293"/>
          <a:ext cx="717119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</a:rPr>
            <a:t>GFC</a:t>
          </a:r>
          <a:r>
            <a:rPr lang="cs-CZ" sz="900" baseline="0">
              <a:solidFill>
                <a:srgbClr val="0000FF"/>
              </a:solidFill>
            </a:rPr>
            <a:t> </a:t>
          </a:r>
          <a:r>
            <a:rPr lang="cs-CZ" sz="9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2009</a:t>
          </a:r>
          <a:endParaRPr lang="cs-CZ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0.58747</cdr:x>
      <cdr:y>0.29044</cdr:y>
    </cdr:from>
    <cdr:to>
      <cdr:x>0.71671</cdr:x>
      <cdr:y>0.38408</cdr:y>
    </cdr:to>
    <cdr:sp macro="" textlink="">
      <cdr:nvSpPr>
        <cdr:cNvPr id="7" name="TextovéPole 2"/>
        <cdr:cNvSpPr txBox="1"/>
      </cdr:nvSpPr>
      <cdr:spPr>
        <a:xfrm xmlns:a="http://schemas.openxmlformats.org/drawingml/2006/main">
          <a:off x="4483571" y="1109343"/>
          <a:ext cx="986360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Velká recese 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2009-2015</a:t>
          </a:r>
        </a:p>
      </cdr:txBody>
    </cdr:sp>
  </cdr:relSizeAnchor>
  <cdr:relSizeAnchor xmlns:cdr="http://schemas.openxmlformats.org/drawingml/2006/chartDrawing">
    <cdr:from>
      <cdr:x>0.64795</cdr:x>
      <cdr:y>0.03001</cdr:y>
    </cdr:from>
    <cdr:to>
      <cdr:x>0.76376</cdr:x>
      <cdr:y>0.15838</cdr:y>
    </cdr:to>
    <cdr:sp macro="" textlink="">
      <cdr:nvSpPr>
        <cdr:cNvPr id="8" name="TextovéPole 2"/>
        <cdr:cNvSpPr txBox="1"/>
      </cdr:nvSpPr>
      <cdr:spPr>
        <a:xfrm xmlns:a="http://schemas.openxmlformats.org/drawingml/2006/main">
          <a:off x="4945154" y="114624"/>
          <a:ext cx="883832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kurzový 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závazek ČNB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2013-2017</a:t>
          </a:r>
        </a:p>
      </cdr:txBody>
    </cdr:sp>
  </cdr:relSizeAnchor>
  <cdr:relSizeAnchor xmlns:cdr="http://schemas.openxmlformats.org/drawingml/2006/chartDrawing">
    <cdr:from>
      <cdr:x>0.76806</cdr:x>
      <cdr:y>0.38815</cdr:y>
    </cdr:from>
    <cdr:to>
      <cdr:x>0.85867</cdr:x>
      <cdr:y>0.51652</cdr:y>
    </cdr:to>
    <cdr:sp macro="" textlink="">
      <cdr:nvSpPr>
        <cdr:cNvPr id="15" name="TextovéPole 2"/>
        <cdr:cNvSpPr txBox="1"/>
      </cdr:nvSpPr>
      <cdr:spPr>
        <a:xfrm xmlns:a="http://schemas.openxmlformats.org/drawingml/2006/main">
          <a:off x="5861834" y="1482549"/>
          <a:ext cx="691536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začátek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pandemie</a:t>
          </a:r>
        </a:p>
        <a:p xmlns:a="http://schemas.openxmlformats.org/drawingml/2006/main">
          <a:r>
            <a:rPr lang="cs-CZ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covid-19</a:t>
          </a:r>
        </a:p>
      </cdr:txBody>
    </cdr:sp>
  </cdr:relSizeAnchor>
  <cdr:relSizeAnchor xmlns:cdr="http://schemas.openxmlformats.org/drawingml/2006/chartDrawing">
    <cdr:from>
      <cdr:x>0.84073</cdr:x>
      <cdr:y>0.11733</cdr:y>
    </cdr:from>
    <cdr:to>
      <cdr:x>0.85553</cdr:x>
      <cdr:y>0.39651</cdr:y>
    </cdr:to>
    <cdr:cxnSp macro="">
      <cdr:nvCxnSpPr>
        <cdr:cNvPr id="16" name="Přímá spojnice se šipkou 15"/>
        <cdr:cNvCxnSpPr/>
      </cdr:nvCxnSpPr>
      <cdr:spPr>
        <a:xfrm xmlns:a="http://schemas.openxmlformats.org/drawingml/2006/main" flipV="1">
          <a:off x="6134100" y="448161"/>
          <a:ext cx="107968" cy="106631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0.33464</cdr:x>
      <cdr:y>0.26496</cdr:y>
    </cdr:from>
    <cdr:to>
      <cdr:x>0.42102</cdr:x>
      <cdr:y>0.39333</cdr:y>
    </cdr:to>
    <cdr:sp macro="" textlink="">
      <cdr:nvSpPr>
        <cdr:cNvPr id="23" name="TextovéPole 2"/>
        <cdr:cNvSpPr txBox="1"/>
      </cdr:nvSpPr>
      <cdr:spPr>
        <a:xfrm xmlns:a="http://schemas.openxmlformats.org/drawingml/2006/main">
          <a:off x="2553972" y="1012021"/>
          <a:ext cx="659283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vstup ČR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do EU </a:t>
          </a:r>
        </a:p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2004</a:t>
          </a:r>
        </a:p>
      </cdr:txBody>
    </cdr:sp>
  </cdr:relSizeAnchor>
  <cdr:relSizeAnchor xmlns:cdr="http://schemas.openxmlformats.org/drawingml/2006/chartDrawing">
    <cdr:from>
      <cdr:x>0.41558</cdr:x>
      <cdr:y>0.06766</cdr:y>
    </cdr:from>
    <cdr:to>
      <cdr:x>0.53559</cdr:x>
      <cdr:y>0.23077</cdr:y>
    </cdr:to>
    <cdr:sp macro="" textlink="">
      <cdr:nvSpPr>
        <cdr:cNvPr id="25" name="TextovéPole 2"/>
        <cdr:cNvSpPr txBox="1"/>
      </cdr:nvSpPr>
      <cdr:spPr>
        <a:xfrm xmlns:a="http://schemas.openxmlformats.org/drawingml/2006/main">
          <a:off x="3171707" y="258429"/>
          <a:ext cx="915892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připojení</a:t>
          </a:r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ČR k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Schengenské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dohodě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XII/2007</a:t>
          </a:r>
        </a:p>
      </cdr:txBody>
    </cdr:sp>
  </cdr:relSizeAnchor>
  <cdr:relSizeAnchor xmlns:cdr="http://schemas.openxmlformats.org/drawingml/2006/chartDrawing">
    <cdr:from>
      <cdr:x>0.32022</cdr:x>
      <cdr:y>0.734</cdr:y>
    </cdr:from>
    <cdr:to>
      <cdr:x>0.45281</cdr:x>
      <cdr:y>0.82764</cdr:y>
    </cdr:to>
    <cdr:sp macro="" textlink="">
      <cdr:nvSpPr>
        <cdr:cNvPr id="22" name="TextovéPole 2"/>
        <cdr:cNvSpPr txBox="1"/>
      </cdr:nvSpPr>
      <cdr:spPr>
        <a:xfrm xmlns:a="http://schemas.openxmlformats.org/drawingml/2006/main">
          <a:off x="2443904" y="2803527"/>
          <a:ext cx="1011944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rozšiření EU: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10 zemí, 2004 </a:t>
          </a:r>
        </a:p>
      </cdr:txBody>
    </cdr:sp>
  </cdr:relSizeAnchor>
  <cdr:relSizeAnchor xmlns:cdr="http://schemas.openxmlformats.org/drawingml/2006/chartDrawing">
    <cdr:from>
      <cdr:x>0.44169</cdr:x>
      <cdr:y>0.61679</cdr:y>
    </cdr:from>
    <cdr:to>
      <cdr:x>0.52807</cdr:x>
      <cdr:y>0.7799</cdr:y>
    </cdr:to>
    <cdr:sp macro="" textlink="">
      <cdr:nvSpPr>
        <cdr:cNvPr id="24" name="TextovéPole 2"/>
        <cdr:cNvSpPr txBox="1"/>
      </cdr:nvSpPr>
      <cdr:spPr>
        <a:xfrm xmlns:a="http://schemas.openxmlformats.org/drawingml/2006/main">
          <a:off x="3370978" y="2355845"/>
          <a:ext cx="659219" cy="6229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rozšiření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EU: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BG a RO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2007 </a:t>
          </a:r>
        </a:p>
      </cdr:txBody>
    </cdr:sp>
  </cdr:relSizeAnchor>
  <cdr:relSizeAnchor xmlns:cdr="http://schemas.openxmlformats.org/drawingml/2006/chartDrawing">
    <cdr:from>
      <cdr:x>0.62446</cdr:x>
      <cdr:y>0.69909</cdr:y>
    </cdr:from>
    <cdr:to>
      <cdr:x>0.75705</cdr:x>
      <cdr:y>0.79273</cdr:y>
    </cdr:to>
    <cdr:sp macro="" textlink="">
      <cdr:nvSpPr>
        <cdr:cNvPr id="26" name="TextovéPole 2"/>
        <cdr:cNvSpPr txBox="1"/>
      </cdr:nvSpPr>
      <cdr:spPr>
        <a:xfrm xmlns:a="http://schemas.openxmlformats.org/drawingml/2006/main">
          <a:off x="4765879" y="2670192"/>
          <a:ext cx="1011944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rozšiření EU:     </a:t>
          </a:r>
        </a:p>
        <a:p xmlns:a="http://schemas.openxmlformats.org/drawingml/2006/main">
          <a:r>
            <a:rPr lang="cs-CZ" sz="90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HR, 2013 </a:t>
          </a:r>
        </a:p>
      </cdr:txBody>
    </cdr:sp>
  </cdr:relSizeAnchor>
  <cdr:relSizeAnchor xmlns:cdr="http://schemas.openxmlformats.org/drawingml/2006/chartDrawing">
    <cdr:from>
      <cdr:x>0.84465</cdr:x>
      <cdr:y>0.28761</cdr:y>
    </cdr:from>
    <cdr:to>
      <cdr:x>0.85858</cdr:x>
      <cdr:y>0.39401</cdr:y>
    </cdr:to>
    <cdr:cxnSp macro="">
      <cdr:nvCxnSpPr>
        <cdr:cNvPr id="34" name="Přímá spojnice se šipkou 33"/>
        <cdr:cNvCxnSpPr/>
      </cdr:nvCxnSpPr>
      <cdr:spPr>
        <a:xfrm xmlns:a="http://schemas.openxmlformats.org/drawingml/2006/main" flipV="1">
          <a:off x="6162675" y="1098550"/>
          <a:ext cx="101618" cy="406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9525</xdr:rowOff>
    </xdr:from>
    <xdr:to>
      <xdr:col>13</xdr:col>
      <xdr:colOff>640928</xdr:colOff>
      <xdr:row>34</xdr:row>
      <xdr:rowOff>33225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85725</xdr:colOff>
      <xdr:row>4</xdr:row>
      <xdr:rowOff>24244</xdr:rowOff>
    </xdr:from>
    <xdr:to>
      <xdr:col>20</xdr:col>
      <xdr:colOff>397034</xdr:colOff>
      <xdr:row>5</xdr:row>
      <xdr:rowOff>159775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14887575" y="671944"/>
          <a:ext cx="311309" cy="297456"/>
          <a:chOff x="11013498" y="5167744"/>
          <a:chExt cx="311309" cy="326031"/>
        </a:xfrm>
      </xdr:grpSpPr>
      <xdr:sp macro="" textlink="">
        <xdr:nvSpPr>
          <xdr:cNvPr id="4" name="Obdélník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11013498" y="5167744"/>
            <a:ext cx="108000" cy="324000"/>
          </a:xfrm>
          <a:prstGeom prst="rect">
            <a:avLst/>
          </a:prstGeom>
          <a:solidFill>
            <a:schemeClr val="accent2">
              <a:lumMod val="5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Obdélník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11112032" y="5167804"/>
            <a:ext cx="108000" cy="324000"/>
          </a:xfrm>
          <a:prstGeom prst="rect">
            <a:avLst/>
          </a:prstGeom>
          <a:solidFill>
            <a:schemeClr val="accent2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Obdélník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11216807" y="5169775"/>
            <a:ext cx="108000" cy="32400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20</xdr:col>
      <xdr:colOff>90920</xdr:colOff>
      <xdr:row>6</xdr:row>
      <xdr:rowOff>8658</xdr:rowOff>
    </xdr:from>
    <xdr:to>
      <xdr:col>20</xdr:col>
      <xdr:colOff>413979</xdr:colOff>
      <xdr:row>7</xdr:row>
      <xdr:rowOff>143024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pSpPr/>
      </xdr:nvGrpSpPr>
      <xdr:grpSpPr>
        <a:xfrm>
          <a:off x="14892770" y="980208"/>
          <a:ext cx="323059" cy="296291"/>
          <a:chOff x="11018693" y="5533158"/>
          <a:chExt cx="323059" cy="324866"/>
        </a:xfrm>
      </xdr:grpSpPr>
      <xdr:sp macro="" textlink="">
        <xdr:nvSpPr>
          <xdr:cNvPr id="8" name="Obdélník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11018693" y="5533158"/>
            <a:ext cx="162000" cy="324000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9" name="Obdélník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/>
        </xdr:nvSpPr>
        <xdr:spPr>
          <a:xfrm>
            <a:off x="11179752" y="5534024"/>
            <a:ext cx="162000" cy="32400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0.83221</cdr:x>
      <cdr:y>0.04522</cdr:y>
    </cdr:from>
    <cdr:to>
      <cdr:x>0.96562</cdr:x>
      <cdr:y>0.17981</cdr:y>
    </cdr:to>
    <cdr:sp macro="" textlink="">
      <cdr:nvSpPr>
        <cdr:cNvPr id="4" name="TextovéPole 11"/>
        <cdr:cNvSpPr txBox="1"/>
      </cdr:nvSpPr>
      <cdr:spPr>
        <a:xfrm xmlns:a="http://schemas.openxmlformats.org/drawingml/2006/main">
          <a:off x="6291542" y="164746"/>
          <a:ext cx="1008530" cy="4903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/>
            <a:t>private trips</a:t>
          </a:r>
          <a:endParaRPr lang="cs-CZ" sz="300"/>
        </a:p>
        <a:p xmlns:a="http://schemas.openxmlformats.org/drawingml/2006/main">
          <a:endParaRPr lang="cs-CZ" sz="900"/>
        </a:p>
        <a:p xmlns:a="http://schemas.openxmlformats.org/drawingml/2006/main">
          <a:r>
            <a:rPr lang="cs-CZ" sz="900"/>
            <a:t>business trips</a:t>
          </a:r>
        </a:p>
      </cdr:txBody>
    </cdr:sp>
  </cdr:relSizeAnchor>
  <cdr:relSizeAnchor xmlns:cdr="http://schemas.openxmlformats.org/drawingml/2006/chartDrawing">
    <cdr:from>
      <cdr:x>0.79812</cdr:x>
      <cdr:y>0.05423</cdr:y>
    </cdr:from>
    <cdr:to>
      <cdr:x>0.84616</cdr:x>
      <cdr:y>0.1891</cdr:y>
    </cdr:to>
    <cdr:pic>
      <cdr:nvPicPr>
        <cdr:cNvPr id="5" name="Obrázek 4">
          <a:extLst xmlns:a="http://schemas.openxmlformats.org/drawingml/2006/main">
            <a:ext uri="{FF2B5EF4-FFF2-40B4-BE49-F238E27FC236}">
              <a16:creationId xmlns:a16="http://schemas.microsoft.com/office/drawing/2014/main" id="{814F2FD8-B1A3-A31B-61A8-2CE5A8B8186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33807" y="197556"/>
          <a:ext cx="363193" cy="49139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14</xdr:col>
      <xdr:colOff>40853</xdr:colOff>
      <xdr:row>38</xdr:row>
      <xdr:rowOff>22412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2484</xdr:rowOff>
    </xdr:from>
    <xdr:to>
      <xdr:col>12</xdr:col>
      <xdr:colOff>139254</xdr:colOff>
      <xdr:row>21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132522</xdr:colOff>
      <xdr:row>3</xdr:row>
      <xdr:rowOff>198782</xdr:rowOff>
    </xdr:from>
    <xdr:to>
      <xdr:col>16</xdr:col>
      <xdr:colOff>271774</xdr:colOff>
      <xdr:row>21</xdr:row>
      <xdr:rowOff>8283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0.44985</cdr:x>
      <cdr:y>0.01343</cdr:y>
    </cdr:from>
    <cdr:to>
      <cdr:x>0.58683</cdr:x>
      <cdr:y>0.07705</cdr:y>
    </cdr:to>
    <cdr:sp macro="" textlink="">
      <cdr:nvSpPr>
        <cdr:cNvPr id="2" name="TextovéPole 5"/>
        <cdr:cNvSpPr txBox="1"/>
      </cdr:nvSpPr>
      <cdr:spPr>
        <a:xfrm xmlns:a="http://schemas.openxmlformats.org/drawingml/2006/main">
          <a:off x="1702052" y="47493"/>
          <a:ext cx="518283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cdr:txBody>
    </cdr:sp>
  </cdr:relSizeAnchor>
  <cdr:relSizeAnchor xmlns:cdr="http://schemas.openxmlformats.org/drawingml/2006/chartDrawing">
    <cdr:from>
      <cdr:x>0.83038</cdr:x>
      <cdr:y>0.48303</cdr:y>
    </cdr:from>
    <cdr:to>
      <cdr:x>0.96221</cdr:x>
      <cdr:y>0.54665</cdr:y>
    </cdr:to>
    <cdr:sp macro="" textlink="">
      <cdr:nvSpPr>
        <cdr:cNvPr id="3" name="TextovéPole 5"/>
        <cdr:cNvSpPr txBox="1"/>
      </cdr:nvSpPr>
      <cdr:spPr>
        <a:xfrm xmlns:a="http://schemas.openxmlformats.org/drawingml/2006/main">
          <a:off x="3141823" y="1708311"/>
          <a:ext cx="498791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říjmy</a:t>
          </a:r>
        </a:p>
      </cdr:txBody>
    </cdr:sp>
  </cdr:relSizeAnchor>
  <cdr:relSizeAnchor xmlns:cdr="http://schemas.openxmlformats.org/drawingml/2006/chartDrawing">
    <cdr:from>
      <cdr:x>0.0641</cdr:x>
      <cdr:y>0.04145</cdr:y>
    </cdr:from>
    <cdr:to>
      <cdr:x>0.9359</cdr:x>
      <cdr:y>0.96183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248477" y="146603"/>
          <a:ext cx="3379304" cy="32550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0.61238</cdr:x>
      <cdr:y>0.71997</cdr:y>
    </cdr:from>
    <cdr:to>
      <cdr:x>0.85695</cdr:x>
      <cdr:y>0.85861</cdr:y>
    </cdr:to>
    <cdr:sp macro="" textlink="">
      <cdr:nvSpPr>
        <cdr:cNvPr id="7" name="TextovéPole 13"/>
        <cdr:cNvSpPr txBox="1"/>
      </cdr:nvSpPr>
      <cdr:spPr>
        <a:xfrm xmlns:a="http://schemas.openxmlformats.org/drawingml/2006/main">
          <a:off x="2373730" y="2546292"/>
          <a:ext cx="948016" cy="490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CZ: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příjmy -50,8 %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výdaje -42,6 %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0.35214</cdr:x>
      <cdr:y>0.76607</cdr:y>
    </cdr:from>
    <cdr:to>
      <cdr:x>0.61311</cdr:x>
      <cdr:y>0.85853</cdr:y>
    </cdr:to>
    <cdr:cxnSp macro="">
      <cdr:nvCxnSpPr>
        <cdr:cNvPr id="8" name="Zakřivená spojnice 7"/>
        <cdr:cNvCxnSpPr/>
      </cdr:nvCxnSpPr>
      <cdr:spPr>
        <a:xfrm xmlns:a="http://schemas.openxmlformats.org/drawingml/2006/main" rot="10800000">
          <a:off x="1364971" y="2709339"/>
          <a:ext cx="1011595" cy="326987"/>
        </a:xfrm>
        <a:prstGeom xmlns:a="http://schemas.openxmlformats.org/drawingml/2006/main" prst="curvedConnector3">
          <a:avLst>
            <a:gd name="adj1" fmla="val 71978"/>
          </a:avLst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0.44547</cdr:x>
      <cdr:y>0.01577</cdr:y>
    </cdr:from>
    <cdr:to>
      <cdr:x>0.58245</cdr:x>
      <cdr:y>0.07939</cdr:y>
    </cdr:to>
    <cdr:sp macro="" textlink="">
      <cdr:nvSpPr>
        <cdr:cNvPr id="2" name="TextovéPole 5"/>
        <cdr:cNvSpPr txBox="1"/>
      </cdr:nvSpPr>
      <cdr:spPr>
        <a:xfrm xmlns:a="http://schemas.openxmlformats.org/drawingml/2006/main">
          <a:off x="1685487" y="55775"/>
          <a:ext cx="518283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cdr:txBody>
    </cdr:sp>
  </cdr:relSizeAnchor>
  <cdr:relSizeAnchor xmlns:cdr="http://schemas.openxmlformats.org/drawingml/2006/chartDrawing">
    <cdr:from>
      <cdr:x>0.82819</cdr:x>
      <cdr:y>0.48771</cdr:y>
    </cdr:from>
    <cdr:to>
      <cdr:x>0.96002</cdr:x>
      <cdr:y>0.55133</cdr:y>
    </cdr:to>
    <cdr:sp macro="" textlink="">
      <cdr:nvSpPr>
        <cdr:cNvPr id="3" name="TextovéPole 5"/>
        <cdr:cNvSpPr txBox="1"/>
      </cdr:nvSpPr>
      <cdr:spPr>
        <a:xfrm xmlns:a="http://schemas.openxmlformats.org/drawingml/2006/main">
          <a:off x="3133539" y="1724877"/>
          <a:ext cx="498791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říjmy</a:t>
          </a:r>
        </a:p>
      </cdr:txBody>
    </cdr:sp>
  </cdr:relSizeAnchor>
  <cdr:relSizeAnchor xmlns:cdr="http://schemas.openxmlformats.org/drawingml/2006/chartDrawing">
    <cdr:from>
      <cdr:x>0.06838</cdr:x>
      <cdr:y>0.03747</cdr:y>
    </cdr:from>
    <cdr:to>
      <cdr:x>0.94018</cdr:x>
      <cdr:y>0.95785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265043" y="132521"/>
          <a:ext cx="3379324" cy="32550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0.61378</cdr:x>
      <cdr:y>0.71923</cdr:y>
    </cdr:from>
    <cdr:to>
      <cdr:x>0.85332</cdr:x>
      <cdr:y>0.85787</cdr:y>
    </cdr:to>
    <cdr:sp macro="" textlink="">
      <cdr:nvSpPr>
        <cdr:cNvPr id="6" name="TextovéPole 13"/>
        <cdr:cNvSpPr txBox="1"/>
      </cdr:nvSpPr>
      <cdr:spPr>
        <a:xfrm xmlns:a="http://schemas.openxmlformats.org/drawingml/2006/main">
          <a:off x="2379171" y="2543675"/>
          <a:ext cx="928524" cy="490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CZ: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příjmy -14,2 %</a:t>
          </a:r>
        </a:p>
        <a:p xmlns:a="http://schemas.openxmlformats.org/drawingml/2006/main">
          <a:r>
            <a:rPr lang="cs-CZ" sz="9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výdaje -4,5 %</a:t>
          </a:r>
          <a:endParaRPr lang="cs-CZ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0.43376</cdr:x>
      <cdr:y>0.60422</cdr:y>
    </cdr:from>
    <cdr:to>
      <cdr:x>0.60955</cdr:x>
      <cdr:y>0.85858</cdr:y>
    </cdr:to>
    <cdr:cxnSp macro="">
      <cdr:nvCxnSpPr>
        <cdr:cNvPr id="7" name="Zakřivená spojnice 6"/>
        <cdr:cNvCxnSpPr/>
      </cdr:nvCxnSpPr>
      <cdr:spPr>
        <a:xfrm xmlns:a="http://schemas.openxmlformats.org/drawingml/2006/main" rot="16200000" flipV="1">
          <a:off x="1572270" y="2246013"/>
          <a:ext cx="899606" cy="681405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239400</xdr:colOff>
      <xdr:row>18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3</xdr:row>
      <xdr:rowOff>171450</xdr:rowOff>
    </xdr:from>
    <xdr:to>
      <xdr:col>15</xdr:col>
      <xdr:colOff>672150</xdr:colOff>
      <xdr:row>18</xdr:row>
      <xdr:rowOff>66675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0.20694</cdr:x>
      <cdr:y>0.04977</cdr:y>
    </cdr:from>
    <cdr:to>
      <cdr:x>0.64406</cdr:x>
      <cdr:y>0.14699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46150" y="136525"/>
          <a:ext cx="199847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hosté, mil os.</a:t>
          </a:r>
          <a:r>
            <a:rPr lang="cs-CZ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přenocování, mil. noci </a:t>
          </a:r>
          <a:endParaRPr lang="cs-CZ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0.42247</cdr:x>
      <cdr:y>0.05324</cdr:y>
    </cdr:from>
    <cdr:to>
      <cdr:x>0.71062</cdr:x>
      <cdr:y>0.15046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098550" y="146050"/>
          <a:ext cx="74930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lety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9525</xdr:rowOff>
    </xdr:from>
    <xdr:to>
      <xdr:col>13</xdr:col>
      <xdr:colOff>640928</xdr:colOff>
      <xdr:row>34</xdr:row>
      <xdr:rowOff>33225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85725</xdr:colOff>
      <xdr:row>4</xdr:row>
      <xdr:rowOff>24244</xdr:rowOff>
    </xdr:from>
    <xdr:to>
      <xdr:col>20</xdr:col>
      <xdr:colOff>397034</xdr:colOff>
      <xdr:row>5</xdr:row>
      <xdr:rowOff>159775</xdr:rowOff>
    </xdr:to>
    <xdr:grpSp>
      <xdr:nvGrpSpPr>
        <xdr:cNvPr id="3" name="Skupina 2"/>
        <xdr:cNvGrpSpPr/>
      </xdr:nvGrpSpPr>
      <xdr:grpSpPr>
        <a:xfrm>
          <a:off x="14843872" y="651773"/>
          <a:ext cx="311309" cy="292414"/>
          <a:chOff x="11013498" y="5167744"/>
          <a:chExt cx="311309" cy="326031"/>
        </a:xfrm>
      </xdr:grpSpPr>
      <xdr:sp macro="" textlink="">
        <xdr:nvSpPr>
          <xdr:cNvPr id="4" name="Obdélník 3"/>
          <xdr:cNvSpPr/>
        </xdr:nvSpPr>
        <xdr:spPr>
          <a:xfrm>
            <a:off x="11013498" y="5167744"/>
            <a:ext cx="108000" cy="324000"/>
          </a:xfrm>
          <a:prstGeom prst="rect">
            <a:avLst/>
          </a:prstGeom>
          <a:solidFill>
            <a:schemeClr val="accent2">
              <a:lumMod val="5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Obdélník 4"/>
          <xdr:cNvSpPr/>
        </xdr:nvSpPr>
        <xdr:spPr>
          <a:xfrm>
            <a:off x="11112032" y="5167804"/>
            <a:ext cx="108000" cy="324000"/>
          </a:xfrm>
          <a:prstGeom prst="rect">
            <a:avLst/>
          </a:prstGeom>
          <a:solidFill>
            <a:schemeClr val="accent2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Obdélník 5"/>
          <xdr:cNvSpPr/>
        </xdr:nvSpPr>
        <xdr:spPr>
          <a:xfrm>
            <a:off x="11216807" y="5169775"/>
            <a:ext cx="108000" cy="32400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20</xdr:col>
      <xdr:colOff>90920</xdr:colOff>
      <xdr:row>6</xdr:row>
      <xdr:rowOff>8658</xdr:rowOff>
    </xdr:from>
    <xdr:to>
      <xdr:col>20</xdr:col>
      <xdr:colOff>413979</xdr:colOff>
      <xdr:row>7</xdr:row>
      <xdr:rowOff>143024</xdr:rowOff>
    </xdr:to>
    <xdr:grpSp>
      <xdr:nvGrpSpPr>
        <xdr:cNvPr id="7" name="Skupina 6"/>
        <xdr:cNvGrpSpPr/>
      </xdr:nvGrpSpPr>
      <xdr:grpSpPr>
        <a:xfrm>
          <a:off x="14849067" y="949952"/>
          <a:ext cx="323059" cy="291248"/>
          <a:chOff x="11018693" y="5533158"/>
          <a:chExt cx="323059" cy="324866"/>
        </a:xfrm>
      </xdr:grpSpPr>
      <xdr:sp macro="" textlink="">
        <xdr:nvSpPr>
          <xdr:cNvPr id="8" name="Obdélník 7"/>
          <xdr:cNvSpPr/>
        </xdr:nvSpPr>
        <xdr:spPr>
          <a:xfrm>
            <a:off x="11018693" y="5533158"/>
            <a:ext cx="162000" cy="324000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9" name="Obdélník 8"/>
          <xdr:cNvSpPr/>
        </xdr:nvSpPr>
        <xdr:spPr>
          <a:xfrm>
            <a:off x="11179752" y="5534024"/>
            <a:ext cx="162000" cy="32400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Platebn&#237;%20bilance%202021_grafy%20VI.2%20-%20Cestovni%20ruch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>
      <selection activeCell="H30" sqref="H30"/>
    </sheetView>
  </sheetViews>
  <sheetFormatPr defaultRowHeight="14.25" x14ac:dyDescent="0.2"/>
  <cols>
    <col min="2" max="5" width="9" style="2"/>
  </cols>
  <sheetData>
    <row r="2" spans="2:7" x14ac:dyDescent="0.2">
      <c r="G2" s="2" t="s">
        <v>7</v>
      </c>
    </row>
    <row r="3" spans="2:7" x14ac:dyDescent="0.2">
      <c r="C3" s="2" t="s">
        <v>192</v>
      </c>
    </row>
    <row r="4" spans="2:7" x14ac:dyDescent="0.2">
      <c r="C4" s="2" t="s">
        <v>277</v>
      </c>
      <c r="D4" s="2" t="s">
        <v>191</v>
      </c>
      <c r="E4" s="2" t="s">
        <v>190</v>
      </c>
    </row>
    <row r="5" spans="2:7" x14ac:dyDescent="0.2">
      <c r="B5" s="2">
        <v>1995</v>
      </c>
      <c r="C5" s="2">
        <v>427.56963370007003</v>
      </c>
      <c r="D5" s="2">
        <v>76.301000000000002</v>
      </c>
      <c r="E5" s="2">
        <v>43.33</v>
      </c>
    </row>
    <row r="6" spans="2:7" x14ac:dyDescent="0.2">
      <c r="B6" s="2">
        <v>1996</v>
      </c>
      <c r="C6" s="2">
        <v>462.73674056520804</v>
      </c>
      <c r="D6" s="2">
        <v>110.62</v>
      </c>
      <c r="E6" s="2">
        <v>80.17</v>
      </c>
    </row>
    <row r="7" spans="2:7" x14ac:dyDescent="0.2">
      <c r="B7" s="2">
        <v>1997</v>
      </c>
      <c r="C7" s="2">
        <v>464.89661810998899</v>
      </c>
      <c r="D7" s="2">
        <v>115.7</v>
      </c>
      <c r="E7" s="2">
        <v>75.5</v>
      </c>
    </row>
    <row r="8" spans="2:7" x14ac:dyDescent="0.2">
      <c r="B8" s="2">
        <v>1998</v>
      </c>
      <c r="C8" s="2">
        <v>466.97057365891402</v>
      </c>
      <c r="D8" s="2">
        <v>124.902</v>
      </c>
      <c r="E8" s="2">
        <v>61.121000000000002</v>
      </c>
    </row>
    <row r="9" spans="2:7" x14ac:dyDescent="0.2">
      <c r="B9" s="2">
        <v>1999</v>
      </c>
      <c r="C9" s="2">
        <v>488.38490243708804</v>
      </c>
      <c r="D9" s="2">
        <v>109.142</v>
      </c>
      <c r="E9" s="2">
        <v>51.76</v>
      </c>
    </row>
    <row r="10" spans="2:7" x14ac:dyDescent="0.2">
      <c r="B10" s="2">
        <v>2000</v>
      </c>
      <c r="C10" s="2">
        <v>498.88121656266804</v>
      </c>
      <c r="D10" s="2">
        <v>115.071</v>
      </c>
      <c r="E10" s="2">
        <v>49.37</v>
      </c>
    </row>
    <row r="11" spans="2:7" x14ac:dyDescent="0.2">
      <c r="B11" s="2">
        <v>2001</v>
      </c>
      <c r="C11" s="2">
        <v>489.57222088987402</v>
      </c>
      <c r="D11" s="2">
        <v>118.133</v>
      </c>
      <c r="E11" s="2">
        <v>52.802</v>
      </c>
    </row>
    <row r="12" spans="2:7" x14ac:dyDescent="0.2">
      <c r="B12" s="2">
        <v>2002</v>
      </c>
      <c r="C12" s="2">
        <v>508.71174509744094</v>
      </c>
      <c r="D12" s="2">
        <v>96.289000000000001</v>
      </c>
      <c r="E12" s="2">
        <v>51.548999999999999</v>
      </c>
    </row>
    <row r="13" spans="2:7" x14ac:dyDescent="0.2">
      <c r="B13" s="2">
        <v>2003</v>
      </c>
      <c r="C13" s="2">
        <v>562.56610524947905</v>
      </c>
      <c r="D13" s="2">
        <v>100.31</v>
      </c>
      <c r="E13" s="2">
        <v>54.418999999999997</v>
      </c>
    </row>
    <row r="14" spans="2:7" x14ac:dyDescent="0.2">
      <c r="B14" s="2">
        <v>2004</v>
      </c>
      <c r="C14" s="2">
        <v>665.72702229003289</v>
      </c>
      <c r="D14" s="2">
        <v>107.232</v>
      </c>
      <c r="E14" s="2">
        <v>58.398000000000003</v>
      </c>
    </row>
    <row r="15" spans="2:7" x14ac:dyDescent="0.2">
      <c r="B15" s="2">
        <v>2005</v>
      </c>
      <c r="C15" s="2">
        <v>711.94379632743392</v>
      </c>
      <c r="D15" s="2">
        <v>115.76600000000001</v>
      </c>
      <c r="E15" s="2">
        <v>60.781999999999996</v>
      </c>
    </row>
    <row r="16" spans="2:7" x14ac:dyDescent="0.2">
      <c r="B16" s="2">
        <v>2006</v>
      </c>
      <c r="C16" s="2">
        <v>771.32476390230113</v>
      </c>
      <c r="D16" s="2">
        <v>133.23699999999999</v>
      </c>
      <c r="E16" s="2">
        <v>66.406000000000006</v>
      </c>
    </row>
    <row r="17" spans="2:5" x14ac:dyDescent="0.2">
      <c r="B17" s="2">
        <v>2007</v>
      </c>
      <c r="C17" s="2">
        <v>887.56303332470702</v>
      </c>
      <c r="D17" s="2">
        <v>140.34700000000001</v>
      </c>
      <c r="E17" s="2">
        <v>76.063999999999993</v>
      </c>
    </row>
    <row r="18" spans="2:5" x14ac:dyDescent="0.2">
      <c r="B18" s="2">
        <v>2008</v>
      </c>
      <c r="C18" s="2">
        <v>973.26810459609396</v>
      </c>
      <c r="D18" s="2">
        <v>139.18100000000001</v>
      </c>
      <c r="E18" s="2">
        <v>82.558000000000007</v>
      </c>
    </row>
    <row r="19" spans="2:5" x14ac:dyDescent="0.2">
      <c r="B19" s="2">
        <v>2009</v>
      </c>
      <c r="C19" s="2">
        <v>891.58648247666508</v>
      </c>
      <c r="D19" s="2">
        <v>137.02199999999999</v>
      </c>
      <c r="E19" s="2">
        <v>80.521000000000001</v>
      </c>
    </row>
    <row r="20" spans="2:5" x14ac:dyDescent="0.2">
      <c r="B20" s="2">
        <v>2010</v>
      </c>
      <c r="C20" s="2">
        <v>966.55438808608608</v>
      </c>
      <c r="D20" s="2">
        <v>136.93299999999999</v>
      </c>
      <c r="E20" s="2">
        <v>81.168999999999997</v>
      </c>
    </row>
    <row r="21" spans="2:5" x14ac:dyDescent="0.2">
      <c r="B21" s="2">
        <v>2011</v>
      </c>
      <c r="C21" s="2">
        <v>1082.3941481089798</v>
      </c>
      <c r="D21" s="2">
        <v>143.31899999999999</v>
      </c>
      <c r="E21" s="2">
        <v>84.382000000000005</v>
      </c>
    </row>
    <row r="22" spans="2:5" x14ac:dyDescent="0.2">
      <c r="B22" s="2">
        <v>2012</v>
      </c>
      <c r="C22" s="2">
        <v>1118.38846324417</v>
      </c>
      <c r="D22" s="2">
        <v>145.958</v>
      </c>
      <c r="E22" s="2">
        <v>87.581000000000003</v>
      </c>
    </row>
    <row r="23" spans="2:5" x14ac:dyDescent="0.2">
      <c r="B23" s="2">
        <v>2013</v>
      </c>
      <c r="C23" s="2">
        <v>1206.3511905714099</v>
      </c>
      <c r="D23" s="2">
        <v>137.82900000000001</v>
      </c>
      <c r="E23" s="2">
        <v>90.757000000000005</v>
      </c>
    </row>
    <row r="24" spans="2:5" x14ac:dyDescent="0.2">
      <c r="B24" s="2">
        <v>2014</v>
      </c>
      <c r="C24" s="2">
        <v>1266.6558467831101</v>
      </c>
      <c r="D24" s="2">
        <v>141.78299999999999</v>
      </c>
      <c r="E24" s="2">
        <v>106.72199999999999</v>
      </c>
    </row>
    <row r="25" spans="2:5" x14ac:dyDescent="0.2">
      <c r="B25" s="2">
        <v>2015</v>
      </c>
      <c r="C25" s="2">
        <v>1216.2233342567899</v>
      </c>
      <c r="D25" s="2">
        <v>148.995</v>
      </c>
      <c r="E25" s="2">
        <v>117.38200000000001</v>
      </c>
    </row>
    <row r="26" spans="2:5" x14ac:dyDescent="0.2">
      <c r="B26" s="2">
        <v>2016</v>
      </c>
      <c r="C26" s="2">
        <v>1237.5103672158102</v>
      </c>
      <c r="D26" s="2">
        <v>154.18199999999999</v>
      </c>
      <c r="E26" s="2">
        <v>120.21899999999999</v>
      </c>
    </row>
    <row r="27" spans="2:5" x14ac:dyDescent="0.2">
      <c r="B27" s="2">
        <v>2017</v>
      </c>
      <c r="C27" s="2">
        <v>1339.00939986302</v>
      </c>
      <c r="D27" s="2">
        <v>162.072</v>
      </c>
      <c r="E27" s="2">
        <v>127.209</v>
      </c>
    </row>
    <row r="28" spans="2:5" x14ac:dyDescent="0.2">
      <c r="B28" s="2">
        <v>2018</v>
      </c>
      <c r="C28" s="2">
        <v>1449.2711200933099</v>
      </c>
      <c r="D28" s="2">
        <v>161.71700000000001</v>
      </c>
      <c r="E28" s="2">
        <v>129.65199999999999</v>
      </c>
    </row>
    <row r="29" spans="2:5" x14ac:dyDescent="0.2">
      <c r="B29" s="2">
        <v>2019</v>
      </c>
      <c r="C29" s="2">
        <v>1465.4693662663701</v>
      </c>
      <c r="D29" s="2">
        <v>167.47499999999999</v>
      </c>
      <c r="E29" s="2">
        <v>135.041</v>
      </c>
    </row>
    <row r="30" spans="2:5" x14ac:dyDescent="0.2">
      <c r="B30" s="2">
        <v>2020</v>
      </c>
      <c r="C30" s="2">
        <v>536</v>
      </c>
      <c r="D30" s="2">
        <v>83.367999999999995</v>
      </c>
      <c r="E30" s="2">
        <v>78.328999999999994</v>
      </c>
    </row>
    <row r="31" spans="2:5" x14ac:dyDescent="0.2">
      <c r="B31" s="2">
        <v>2021</v>
      </c>
      <c r="C31" s="15">
        <v>620</v>
      </c>
      <c r="D31" s="2">
        <v>66.837999999999994</v>
      </c>
      <c r="E31" s="2">
        <v>69.974999999999994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77"/>
  <sheetViews>
    <sheetView zoomScale="115" zoomScaleNormal="115" workbookViewId="0">
      <pane xSplit="1" ySplit="3" topLeftCell="F4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ColWidth="12" defaultRowHeight="15" customHeight="1" x14ac:dyDescent="0.2"/>
  <cols>
    <col min="1" max="1" width="28" style="10" customWidth="1"/>
    <col min="2" max="3" width="8.25" style="11" customWidth="1"/>
    <col min="4" max="4" width="3.625" style="11" customWidth="1"/>
    <col min="5" max="5" width="8.25" style="10" customWidth="1"/>
    <col min="6" max="7" width="8.25" style="11" customWidth="1"/>
    <col min="8" max="8" width="10" style="10" customWidth="1"/>
    <col min="9" max="16384" width="12" style="3"/>
  </cols>
  <sheetData>
    <row r="1" spans="1:15" ht="16.5" customHeight="1" x14ac:dyDescent="0.2"/>
    <row r="2" spans="1:15" s="10" customFormat="1" ht="16.5" customHeight="1" x14ac:dyDescent="0.2">
      <c r="B2" s="11" t="s">
        <v>189</v>
      </c>
      <c r="C2" s="11" t="s">
        <v>188</v>
      </c>
      <c r="D2" s="12">
        <v>173</v>
      </c>
      <c r="F2" s="11" t="s">
        <v>189</v>
      </c>
      <c r="G2" s="11" t="s">
        <v>188</v>
      </c>
      <c r="H2" s="12">
        <v>97</v>
      </c>
      <c r="I2" s="43" t="s">
        <v>283</v>
      </c>
    </row>
    <row r="3" spans="1:15" ht="16.5" customHeight="1" x14ac:dyDescent="0.2">
      <c r="A3" s="11"/>
      <c r="B3" s="11" t="s">
        <v>187</v>
      </c>
      <c r="C3" s="11" t="s">
        <v>187</v>
      </c>
      <c r="E3" s="11"/>
      <c r="F3" s="11" t="s">
        <v>186</v>
      </c>
      <c r="G3" s="11" t="s">
        <v>186</v>
      </c>
      <c r="J3" s="10">
        <v>2020</v>
      </c>
      <c r="K3" s="10"/>
      <c r="L3" s="10"/>
      <c r="M3" s="10"/>
      <c r="N3" s="10"/>
      <c r="O3" s="10">
        <v>2021</v>
      </c>
    </row>
    <row r="4" spans="1:15" ht="16.5" customHeight="1" x14ac:dyDescent="0.2">
      <c r="A4" s="13" t="s">
        <v>72</v>
      </c>
      <c r="B4" s="14">
        <v>-99.008003378648013</v>
      </c>
      <c r="C4" s="14">
        <v>-77.646535474128854</v>
      </c>
      <c r="D4" s="14"/>
      <c r="E4" s="13" t="s">
        <v>185</v>
      </c>
      <c r="F4" s="14">
        <v>-96.810292894668223</v>
      </c>
      <c r="G4" s="14">
        <v>-24.823931592729053</v>
      </c>
    </row>
    <row r="5" spans="1:15" ht="16.5" customHeight="1" x14ac:dyDescent="0.2">
      <c r="A5" s="13" t="s">
        <v>161</v>
      </c>
      <c r="B5" s="14">
        <v>-95.778337600689298</v>
      </c>
      <c r="C5" s="14">
        <v>31.016181166907899</v>
      </c>
      <c r="D5" s="14"/>
      <c r="E5" s="13" t="s">
        <v>175</v>
      </c>
      <c r="F5" s="14">
        <v>-95.749273977652507</v>
      </c>
      <c r="G5" s="14">
        <v>20.142568877437157</v>
      </c>
    </row>
    <row r="6" spans="1:15" ht="16.5" customHeight="1" x14ac:dyDescent="0.2">
      <c r="A6" s="13" t="s">
        <v>49</v>
      </c>
      <c r="B6" s="14">
        <v>-94.281984959421791</v>
      </c>
      <c r="C6" s="14">
        <v>-40.560105850869363</v>
      </c>
      <c r="D6" s="14"/>
      <c r="E6" s="13" t="s">
        <v>182</v>
      </c>
      <c r="F6" s="14">
        <v>-84.601932018382399</v>
      </c>
      <c r="G6" s="14">
        <v>-74.507283807228106</v>
      </c>
    </row>
    <row r="7" spans="1:15" ht="16.5" customHeight="1" x14ac:dyDescent="0.2">
      <c r="A7" s="13" t="s">
        <v>85</v>
      </c>
      <c r="B7" s="14">
        <v>-92.281976944070337</v>
      </c>
      <c r="C7" s="14">
        <v>-67.945807549164428</v>
      </c>
      <c r="D7" s="14"/>
      <c r="E7" s="13" t="s">
        <v>180</v>
      </c>
      <c r="F7" s="14">
        <v>-82.003796493170171</v>
      </c>
      <c r="G7" s="14">
        <v>-70.880753430573776</v>
      </c>
    </row>
    <row r="8" spans="1:15" ht="16.5" customHeight="1" x14ac:dyDescent="0.2">
      <c r="A8" s="13" t="s">
        <v>26</v>
      </c>
      <c r="B8" s="14">
        <v>-91.48516114631424</v>
      </c>
      <c r="C8" s="14">
        <v>-50.53495987580942</v>
      </c>
      <c r="D8" s="14"/>
      <c r="E8" s="13" t="s">
        <v>160</v>
      </c>
      <c r="F8" s="14">
        <v>-74.840463536094106</v>
      </c>
      <c r="G8" s="14">
        <v>-42.84536780639371</v>
      </c>
    </row>
    <row r="9" spans="1:15" ht="16.5" customHeight="1" x14ac:dyDescent="0.2">
      <c r="A9" s="13" t="s">
        <v>184</v>
      </c>
      <c r="B9" s="14">
        <v>-90.119958732592295</v>
      </c>
      <c r="C9" s="14">
        <v>-79.483407690986894</v>
      </c>
      <c r="D9" s="14"/>
      <c r="E9" s="13" t="s">
        <v>116</v>
      </c>
      <c r="F9" s="14">
        <v>-68.709666607704122</v>
      </c>
      <c r="G9" s="14">
        <v>49.817383230306888</v>
      </c>
    </row>
    <row r="10" spans="1:15" ht="16.5" customHeight="1" x14ac:dyDescent="0.2">
      <c r="A10" s="13" t="s">
        <v>31</v>
      </c>
      <c r="B10" s="14">
        <v>-88.732940856095723</v>
      </c>
      <c r="C10" s="14">
        <v>-60.867218129397919</v>
      </c>
      <c r="D10" s="14"/>
      <c r="E10" s="13" t="s">
        <v>183</v>
      </c>
      <c r="F10" s="14">
        <v>-66.482363466004728</v>
      </c>
      <c r="G10" s="14">
        <v>-20.224127570546159</v>
      </c>
    </row>
    <row r="11" spans="1:15" ht="16.5" customHeight="1" x14ac:dyDescent="0.2">
      <c r="A11" s="13" t="s">
        <v>83</v>
      </c>
      <c r="B11" s="14">
        <v>-87.566418703506912</v>
      </c>
      <c r="C11" s="14">
        <v>44.097222222222229</v>
      </c>
      <c r="D11" s="14"/>
      <c r="E11" s="13" t="s">
        <v>174</v>
      </c>
      <c r="F11" s="14">
        <v>-66.104299906057236</v>
      </c>
      <c r="G11" s="14">
        <v>-5.0197276490289937</v>
      </c>
    </row>
    <row r="12" spans="1:15" ht="16.5" customHeight="1" x14ac:dyDescent="0.2">
      <c r="A12" s="13" t="s">
        <v>133</v>
      </c>
      <c r="B12" s="14">
        <v>-86.458546660003606</v>
      </c>
      <c r="C12" s="14">
        <v>-48.824702295752388</v>
      </c>
      <c r="D12" s="14"/>
      <c r="E12" s="13" t="s">
        <v>176</v>
      </c>
      <c r="F12" s="14">
        <v>-55.341948827974022</v>
      </c>
      <c r="G12" s="14">
        <v>-48.04715027575557</v>
      </c>
    </row>
    <row r="13" spans="1:15" ht="16.5" customHeight="1" x14ac:dyDescent="0.2">
      <c r="A13" s="13" t="s">
        <v>185</v>
      </c>
      <c r="B13" s="14">
        <v>-84.847806320274998</v>
      </c>
      <c r="C13" s="14">
        <v>-61.085595312212341</v>
      </c>
      <c r="D13" s="14"/>
      <c r="E13" s="13" t="s">
        <v>164</v>
      </c>
      <c r="F13" s="14">
        <v>-51.528731249497085</v>
      </c>
      <c r="G13" s="14">
        <v>-54.606056087980612</v>
      </c>
    </row>
    <row r="14" spans="1:15" ht="16.5" customHeight="1" x14ac:dyDescent="0.2">
      <c r="A14" s="13" t="s">
        <v>81</v>
      </c>
      <c r="B14" s="14">
        <v>-84.447258367913051</v>
      </c>
      <c r="C14" s="14">
        <v>-39.043149906225395</v>
      </c>
      <c r="D14" s="14"/>
      <c r="E14" s="13" t="s">
        <v>101</v>
      </c>
      <c r="F14" s="14">
        <v>-50.308453094484911</v>
      </c>
      <c r="G14" s="14">
        <v>-39.118507362570341</v>
      </c>
    </row>
    <row r="15" spans="1:15" ht="16.5" customHeight="1" x14ac:dyDescent="0.2">
      <c r="A15" s="13" t="s">
        <v>127</v>
      </c>
      <c r="B15" s="14">
        <v>-84.431519971677915</v>
      </c>
      <c r="C15" s="14">
        <v>-27.351447780623488</v>
      </c>
      <c r="D15" s="14"/>
      <c r="E15" s="13" t="s">
        <v>136</v>
      </c>
      <c r="F15" s="14">
        <v>-47.607756540057231</v>
      </c>
      <c r="G15" s="14">
        <v>-33.531360842459335</v>
      </c>
    </row>
    <row r="16" spans="1:15" ht="16.5" customHeight="1" x14ac:dyDescent="0.2">
      <c r="A16" s="13" t="s">
        <v>90</v>
      </c>
      <c r="B16" s="14">
        <v>-84.300689612896591</v>
      </c>
      <c r="C16" s="14">
        <v>-54.757021278735593</v>
      </c>
      <c r="D16" s="14"/>
      <c r="E16" s="13" t="s">
        <v>76</v>
      </c>
      <c r="F16" s="14">
        <v>-46.192760767820374</v>
      </c>
      <c r="G16" s="14">
        <v>-27.645747965744647</v>
      </c>
    </row>
    <row r="17" spans="1:7" ht="16.5" customHeight="1" x14ac:dyDescent="0.2">
      <c r="A17" s="13" t="s">
        <v>87</v>
      </c>
      <c r="B17" s="14">
        <v>-83.427840944811535</v>
      </c>
      <c r="C17" s="14">
        <v>-72.537350983679687</v>
      </c>
      <c r="D17" s="14"/>
      <c r="E17" s="13" t="s">
        <v>181</v>
      </c>
      <c r="F17" s="14">
        <v>-40.603342723798072</v>
      </c>
      <c r="G17" s="14">
        <v>-3.8757855578423204</v>
      </c>
    </row>
    <row r="18" spans="1:7" ht="16.5" customHeight="1" x14ac:dyDescent="0.2">
      <c r="A18" s="13" t="s">
        <v>173</v>
      </c>
      <c r="B18" s="14">
        <v>-83.02078577114105</v>
      </c>
      <c r="C18" s="14">
        <v>-75.819988687178153</v>
      </c>
      <c r="D18" s="14"/>
      <c r="E18" s="13" t="s">
        <v>166</v>
      </c>
      <c r="F18" s="14">
        <v>-39.329911991148059</v>
      </c>
      <c r="G18" s="14">
        <v>51.847542097616696</v>
      </c>
    </row>
    <row r="19" spans="1:7" ht="16.5" customHeight="1" x14ac:dyDescent="0.2">
      <c r="A19" s="13" t="s">
        <v>123</v>
      </c>
      <c r="B19" s="14">
        <v>-82.578656346721232</v>
      </c>
      <c r="C19" s="14">
        <v>-84.115103742641807</v>
      </c>
      <c r="D19" s="14"/>
      <c r="E19" s="13" t="s">
        <v>184</v>
      </c>
      <c r="F19" s="14">
        <v>-39.139389750615194</v>
      </c>
      <c r="G19" s="14">
        <v>-38.689610160478146</v>
      </c>
    </row>
    <row r="20" spans="1:7" ht="16.5" customHeight="1" x14ac:dyDescent="0.2">
      <c r="A20" s="13" t="s">
        <v>115</v>
      </c>
      <c r="B20" s="14">
        <v>-82.198297693498802</v>
      </c>
      <c r="C20" s="14">
        <v>-78.181259742334973</v>
      </c>
      <c r="D20" s="14"/>
      <c r="E20" s="13" t="s">
        <v>177</v>
      </c>
      <c r="F20" s="14">
        <v>-37.006299216702331</v>
      </c>
      <c r="G20" s="14">
        <v>-7.7138108000943362</v>
      </c>
    </row>
    <row r="21" spans="1:7" ht="16.5" customHeight="1" x14ac:dyDescent="0.2">
      <c r="A21" s="13" t="s">
        <v>183</v>
      </c>
      <c r="B21" s="14">
        <v>-81.690717849811392</v>
      </c>
      <c r="C21" s="14">
        <v>-66.035778062429245</v>
      </c>
      <c r="D21" s="14"/>
      <c r="E21" s="13" t="s">
        <v>178</v>
      </c>
      <c r="F21" s="14">
        <v>-36.541954769416016</v>
      </c>
      <c r="G21" s="14">
        <v>8.2118583233246483</v>
      </c>
    </row>
    <row r="22" spans="1:7" ht="16.5" customHeight="1" x14ac:dyDescent="0.2">
      <c r="A22" s="13" t="s">
        <v>170</v>
      </c>
      <c r="B22" s="14">
        <v>-81.48920327519852</v>
      </c>
      <c r="C22" s="14">
        <v>-69.629310732734837</v>
      </c>
      <c r="D22" s="14"/>
      <c r="E22" s="13" t="s">
        <v>121</v>
      </c>
      <c r="F22" s="14">
        <v>-33.156557370869194</v>
      </c>
      <c r="G22" s="14">
        <v>-6.2587379739859017</v>
      </c>
    </row>
    <row r="23" spans="1:7" ht="16.5" customHeight="1" x14ac:dyDescent="0.2">
      <c r="A23" s="13" t="s">
        <v>25</v>
      </c>
      <c r="B23" s="14">
        <v>-81.080657420563369</v>
      </c>
      <c r="C23" s="14">
        <v>-72.600732413128938</v>
      </c>
      <c r="D23" s="14"/>
      <c r="E23" s="13" t="s">
        <v>120</v>
      </c>
      <c r="F23" s="14">
        <v>-32.525185107310222</v>
      </c>
      <c r="G23" s="14">
        <v>13.568286168909168</v>
      </c>
    </row>
    <row r="24" spans="1:7" ht="16.5" customHeight="1" x14ac:dyDescent="0.2">
      <c r="A24" s="13" t="s">
        <v>138</v>
      </c>
      <c r="B24" s="14">
        <v>-80.837716563372766</v>
      </c>
      <c r="C24" s="14">
        <v>-79.372865752558923</v>
      </c>
      <c r="D24" s="14"/>
      <c r="E24" s="13" t="s">
        <v>70</v>
      </c>
      <c r="F24" s="14">
        <v>-32.078464075496157</v>
      </c>
      <c r="G24" s="14">
        <v>-89.113032648449177</v>
      </c>
    </row>
    <row r="25" spans="1:7" ht="16.5" customHeight="1" x14ac:dyDescent="0.2">
      <c r="A25" s="13" t="s">
        <v>62</v>
      </c>
      <c r="B25" s="14">
        <v>-80.650442199002214</v>
      </c>
      <c r="C25" s="14">
        <v>-55.154484409558584</v>
      </c>
      <c r="D25" s="14"/>
      <c r="E25" s="13" t="s">
        <v>124</v>
      </c>
      <c r="F25" s="14">
        <v>-27.518227434950575</v>
      </c>
      <c r="G25" s="14">
        <v>-5.1944245962793616</v>
      </c>
    </row>
    <row r="26" spans="1:7" ht="16.5" customHeight="1" x14ac:dyDescent="0.2">
      <c r="A26" s="13" t="s">
        <v>182</v>
      </c>
      <c r="B26" s="14">
        <v>-80.001646285812967</v>
      </c>
      <c r="C26" s="14">
        <v>-84.544903429149727</v>
      </c>
      <c r="D26" s="14"/>
      <c r="E26" s="13" t="s">
        <v>171</v>
      </c>
      <c r="F26" s="14">
        <v>-26.426950964776395</v>
      </c>
      <c r="G26" s="14">
        <v>-44.467364546002663</v>
      </c>
    </row>
    <row r="27" spans="1:7" ht="16.5" customHeight="1" x14ac:dyDescent="0.2">
      <c r="A27" s="13" t="s">
        <v>147</v>
      </c>
      <c r="B27" s="14">
        <v>-79.317466466388638</v>
      </c>
      <c r="C27" s="14">
        <v>-76.013463466123369</v>
      </c>
      <c r="D27" s="14"/>
      <c r="E27" s="13" t="s">
        <v>64</v>
      </c>
      <c r="F27" s="14">
        <v>-24.897149974306714</v>
      </c>
      <c r="G27" s="14">
        <v>78.53555047464792</v>
      </c>
    </row>
    <row r="28" spans="1:7" ht="16.5" customHeight="1" x14ac:dyDescent="0.2">
      <c r="A28" s="13" t="s">
        <v>33</v>
      </c>
      <c r="B28" s="14">
        <v>-79.248483522234153</v>
      </c>
      <c r="C28" s="14">
        <v>-73.584636943474592</v>
      </c>
      <c r="D28" s="14"/>
      <c r="E28" s="13" t="s">
        <v>158</v>
      </c>
      <c r="F28" s="14">
        <v>-19.148158010533876</v>
      </c>
      <c r="G28" s="14">
        <v>6.7521631024908544</v>
      </c>
    </row>
    <row r="29" spans="1:7" ht="16.5" customHeight="1" x14ac:dyDescent="0.2">
      <c r="A29" s="13" t="s">
        <v>181</v>
      </c>
      <c r="B29" s="14">
        <v>-78.668861062703073</v>
      </c>
      <c r="C29" s="14">
        <v>-71.576497398939864</v>
      </c>
      <c r="D29" s="14"/>
      <c r="E29" s="13" t="s">
        <v>179</v>
      </c>
      <c r="F29" s="14">
        <v>-18.481234038139078</v>
      </c>
      <c r="G29" s="14">
        <v>39.192195213539748</v>
      </c>
    </row>
    <row r="30" spans="1:7" ht="16.5" customHeight="1" x14ac:dyDescent="0.2">
      <c r="A30" s="13" t="s">
        <v>102</v>
      </c>
      <c r="B30" s="14">
        <v>-78.664392120549749</v>
      </c>
      <c r="C30" s="14">
        <v>-57.269387823268261</v>
      </c>
      <c r="D30" s="14"/>
      <c r="E30" s="37" t="s">
        <v>89</v>
      </c>
      <c r="F30" s="38">
        <v>-14.190465630120201</v>
      </c>
      <c r="G30" s="38">
        <v>-4.4732319391641227</v>
      </c>
    </row>
    <row r="31" spans="1:7" ht="16.5" customHeight="1" x14ac:dyDescent="0.2">
      <c r="A31" s="13" t="s">
        <v>180</v>
      </c>
      <c r="B31" s="14">
        <v>-78.565891765627015</v>
      </c>
      <c r="C31" s="14">
        <v>-81.476467469501742</v>
      </c>
      <c r="D31" s="14"/>
      <c r="E31" s="13" t="s">
        <v>151</v>
      </c>
      <c r="F31" s="14">
        <v>-13.224441281486477</v>
      </c>
      <c r="G31" s="14">
        <v>-15.904671731755968</v>
      </c>
    </row>
    <row r="32" spans="1:7" ht="16.5" customHeight="1" x14ac:dyDescent="0.2">
      <c r="A32" s="13" t="s">
        <v>36</v>
      </c>
      <c r="B32" s="14">
        <v>-78.379456799130281</v>
      </c>
      <c r="C32" s="14">
        <v>-58.928865217652792</v>
      </c>
      <c r="D32" s="14"/>
      <c r="E32" s="13" t="s">
        <v>129</v>
      </c>
      <c r="F32" s="14">
        <v>-12.765586502162989</v>
      </c>
      <c r="G32" s="14">
        <v>3.50792653422738</v>
      </c>
    </row>
    <row r="33" spans="1:7" ht="16.5" customHeight="1" x14ac:dyDescent="0.2">
      <c r="A33" s="13" t="s">
        <v>179</v>
      </c>
      <c r="B33" s="14">
        <v>-78.299619848272428</v>
      </c>
      <c r="C33" s="14">
        <v>-84.877299532029767</v>
      </c>
      <c r="D33" s="14"/>
      <c r="E33" s="13" t="s">
        <v>154</v>
      </c>
      <c r="F33" s="14">
        <v>-7.9575915183036585</v>
      </c>
      <c r="G33" s="14">
        <v>78.055540158527833</v>
      </c>
    </row>
    <row r="34" spans="1:7" ht="16.5" customHeight="1" x14ac:dyDescent="0.2">
      <c r="A34" s="13" t="s">
        <v>135</v>
      </c>
      <c r="B34" s="14">
        <v>-78.024691358024697</v>
      </c>
      <c r="C34" s="14">
        <v>-44.921920864154039</v>
      </c>
      <c r="D34" s="14"/>
      <c r="E34" s="13" t="s">
        <v>134</v>
      </c>
      <c r="F34" s="14">
        <v>-5.5691369554469077</v>
      </c>
      <c r="G34" s="14">
        <v>61.824833826732942</v>
      </c>
    </row>
    <row r="35" spans="1:7" ht="16.5" customHeight="1" x14ac:dyDescent="0.2">
      <c r="A35" s="13" t="s">
        <v>178</v>
      </c>
      <c r="B35" s="14">
        <v>-77.828980728364925</v>
      </c>
      <c r="C35" s="14">
        <v>-69.151863030604119</v>
      </c>
      <c r="D35" s="14"/>
      <c r="E35" s="13" t="s">
        <v>172</v>
      </c>
      <c r="F35" s="14">
        <v>-5.4132782128350527</v>
      </c>
      <c r="G35" s="14">
        <v>37.687243159770247</v>
      </c>
    </row>
    <row r="36" spans="1:7" ht="16.5" customHeight="1" x14ac:dyDescent="0.2">
      <c r="A36" s="13" t="s">
        <v>15</v>
      </c>
      <c r="B36" s="14">
        <v>-77.737550173969225</v>
      </c>
      <c r="C36" s="14">
        <v>-32.801910438238366</v>
      </c>
      <c r="D36" s="14"/>
      <c r="E36" s="13" t="s">
        <v>86</v>
      </c>
      <c r="F36" s="14">
        <v>-4.5095824506144737</v>
      </c>
      <c r="G36" s="14">
        <v>6.3345527698797923</v>
      </c>
    </row>
    <row r="37" spans="1:7" ht="16.5" customHeight="1" x14ac:dyDescent="0.2">
      <c r="A37" s="13" t="s">
        <v>13</v>
      </c>
      <c r="B37" s="14">
        <v>-77.554075906643334</v>
      </c>
      <c r="C37" s="14">
        <v>-33.50767405698079</v>
      </c>
      <c r="D37" s="14"/>
      <c r="E37" s="13" t="s">
        <v>92</v>
      </c>
      <c r="F37" s="14">
        <v>-4.3492714242087374</v>
      </c>
      <c r="G37" s="14">
        <v>30.788331666382476</v>
      </c>
    </row>
    <row r="38" spans="1:7" ht="16.5" customHeight="1" x14ac:dyDescent="0.2">
      <c r="A38" s="13" t="s">
        <v>67</v>
      </c>
      <c r="B38" s="14">
        <v>-77.19149231377969</v>
      </c>
      <c r="C38" s="14">
        <v>-75.140170841539785</v>
      </c>
      <c r="D38" s="14"/>
      <c r="E38" s="13" t="s">
        <v>110</v>
      </c>
      <c r="F38" s="14">
        <v>-3.2715289255973232</v>
      </c>
      <c r="G38" s="14">
        <v>-36.53084062267542</v>
      </c>
    </row>
    <row r="39" spans="1:7" ht="16.5" customHeight="1" x14ac:dyDescent="0.2">
      <c r="A39" s="13" t="s">
        <v>177</v>
      </c>
      <c r="B39" s="14">
        <v>-77.151851174795951</v>
      </c>
      <c r="C39" s="14">
        <v>-70.75036598527322</v>
      </c>
      <c r="D39" s="14"/>
      <c r="E39" s="13" t="s">
        <v>84</v>
      </c>
      <c r="F39" s="14">
        <v>-3.1739491017501678</v>
      </c>
      <c r="G39" s="14">
        <v>-2.6681741482846206</v>
      </c>
    </row>
    <row r="40" spans="1:7" ht="16.5" customHeight="1" x14ac:dyDescent="0.2">
      <c r="A40" s="13" t="s">
        <v>176</v>
      </c>
      <c r="B40" s="14">
        <v>-76.988915344858782</v>
      </c>
      <c r="C40" s="14">
        <v>-74.395719940935038</v>
      </c>
      <c r="D40" s="14"/>
      <c r="E40" s="13" t="s">
        <v>167</v>
      </c>
      <c r="F40" s="14">
        <v>-1.9565405694410458</v>
      </c>
      <c r="G40" s="14">
        <v>367.55821374756567</v>
      </c>
    </row>
    <row r="41" spans="1:7" ht="16.5" customHeight="1" x14ac:dyDescent="0.2">
      <c r="A41" s="13" t="s">
        <v>114</v>
      </c>
      <c r="B41" s="14">
        <v>-76.940907298068808</v>
      </c>
      <c r="C41" s="14">
        <v>-56.017777007315715</v>
      </c>
      <c r="D41" s="14"/>
      <c r="E41" s="13" t="s">
        <v>156</v>
      </c>
      <c r="F41" s="14">
        <v>-0.56045013343977246</v>
      </c>
      <c r="G41" s="14">
        <v>8.4743518724375519</v>
      </c>
    </row>
    <row r="42" spans="1:7" ht="16.5" customHeight="1" x14ac:dyDescent="0.2">
      <c r="A42" s="13" t="s">
        <v>148</v>
      </c>
      <c r="B42" s="14">
        <v>-76.913648526665</v>
      </c>
      <c r="C42" s="14">
        <v>-68.914501617647659</v>
      </c>
      <c r="D42" s="14"/>
      <c r="E42" s="13" t="s">
        <v>53</v>
      </c>
      <c r="F42" s="14">
        <v>-6.2361259437821559E-2</v>
      </c>
      <c r="G42" s="14">
        <v>12.404255258773887</v>
      </c>
    </row>
    <row r="43" spans="1:7" ht="16.5" customHeight="1" x14ac:dyDescent="0.2">
      <c r="A43" s="13" t="s">
        <v>153</v>
      </c>
      <c r="B43" s="14">
        <v>-76.695482500672327</v>
      </c>
      <c r="C43" s="14">
        <v>-61.60030779093055</v>
      </c>
      <c r="D43" s="14"/>
      <c r="E43" s="13" t="s">
        <v>79</v>
      </c>
      <c r="F43" s="14">
        <v>0.20490210439787404</v>
      </c>
      <c r="G43" s="14">
        <v>23.388247934693609</v>
      </c>
    </row>
    <row r="44" spans="1:7" ht="16.5" customHeight="1" x14ac:dyDescent="0.2">
      <c r="A44" s="13" t="s">
        <v>175</v>
      </c>
      <c r="B44" s="14">
        <v>-76.662234909060984</v>
      </c>
      <c r="C44" s="14">
        <v>-15.105893300394527</v>
      </c>
      <c r="D44" s="14"/>
      <c r="E44" s="13" t="s">
        <v>128</v>
      </c>
      <c r="F44" s="14">
        <v>0.63174588085827565</v>
      </c>
      <c r="G44" s="14">
        <v>17.8737326289816</v>
      </c>
    </row>
    <row r="45" spans="1:7" ht="16.5" customHeight="1" x14ac:dyDescent="0.2">
      <c r="A45" s="13" t="s">
        <v>132</v>
      </c>
      <c r="B45" s="14">
        <v>-76.551462538971322</v>
      </c>
      <c r="C45" s="14">
        <v>-67.08376863605001</v>
      </c>
      <c r="D45" s="14"/>
      <c r="E45" s="13" t="s">
        <v>88</v>
      </c>
      <c r="F45" s="14">
        <v>1.762341744436128</v>
      </c>
      <c r="G45" s="14">
        <v>3.6745194787439743</v>
      </c>
    </row>
    <row r="46" spans="1:7" ht="16.5" customHeight="1" x14ac:dyDescent="0.2">
      <c r="A46" s="13" t="s">
        <v>69</v>
      </c>
      <c r="B46" s="14">
        <v>-76.487223759018121</v>
      </c>
      <c r="C46" s="14">
        <v>-77.281660783430752</v>
      </c>
      <c r="D46" s="14"/>
      <c r="E46" s="13" t="s">
        <v>143</v>
      </c>
      <c r="F46" s="14">
        <v>2.6463898995648663</v>
      </c>
      <c r="G46" s="14">
        <v>24.421908557886823</v>
      </c>
    </row>
    <row r="47" spans="1:7" ht="16.5" customHeight="1" x14ac:dyDescent="0.2">
      <c r="A47" s="13" t="s">
        <v>174</v>
      </c>
      <c r="B47" s="14">
        <v>-76.262383702113709</v>
      </c>
      <c r="C47" s="14">
        <v>-76.80764857121693</v>
      </c>
      <c r="D47" s="14"/>
      <c r="E47" s="13" t="s">
        <v>173</v>
      </c>
      <c r="F47" s="14">
        <v>2.8144057070532682</v>
      </c>
      <c r="G47" s="14">
        <v>36.424211065847516</v>
      </c>
    </row>
    <row r="48" spans="1:7" ht="16.5" customHeight="1" x14ac:dyDescent="0.2">
      <c r="A48" s="13" t="s">
        <v>146</v>
      </c>
      <c r="B48" s="14">
        <v>-75.686489734847882</v>
      </c>
      <c r="C48" s="14">
        <v>-64.736972528603985</v>
      </c>
      <c r="D48" s="14"/>
      <c r="E48" s="13" t="s">
        <v>73</v>
      </c>
      <c r="F48" s="14">
        <v>3.8114474594120225</v>
      </c>
      <c r="G48" s="14">
        <v>9.1113394196489281</v>
      </c>
    </row>
    <row r="49" spans="1:7" ht="16.5" customHeight="1" x14ac:dyDescent="0.2">
      <c r="A49" s="13" t="s">
        <v>75</v>
      </c>
      <c r="B49" s="14">
        <v>-75.651136750888455</v>
      </c>
      <c r="C49" s="14">
        <v>-73.906129529683966</v>
      </c>
      <c r="D49" s="14"/>
      <c r="E49" s="13" t="s">
        <v>159</v>
      </c>
      <c r="F49" s="14">
        <v>4.9263018087273309</v>
      </c>
      <c r="G49" s="14">
        <v>0.5421183347358749</v>
      </c>
    </row>
    <row r="50" spans="1:7" ht="16.5" customHeight="1" x14ac:dyDescent="0.2">
      <c r="A50" s="13" t="s">
        <v>35</v>
      </c>
      <c r="B50" s="14">
        <v>-75.634925380501471</v>
      </c>
      <c r="C50" s="14">
        <v>-60.661386582360876</v>
      </c>
      <c r="D50" s="14"/>
      <c r="E50" s="13" t="s">
        <v>44</v>
      </c>
      <c r="F50" s="14">
        <v>7.7071101176907888</v>
      </c>
      <c r="G50" s="14">
        <v>37.031229569992831</v>
      </c>
    </row>
    <row r="51" spans="1:7" ht="16.5" customHeight="1" x14ac:dyDescent="0.2">
      <c r="A51" s="13" t="s">
        <v>169</v>
      </c>
      <c r="B51" s="14">
        <v>-75.536085295535059</v>
      </c>
      <c r="C51" s="14">
        <v>-68.51630409959337</v>
      </c>
      <c r="D51" s="14"/>
      <c r="E51" s="13" t="s">
        <v>149</v>
      </c>
      <c r="F51" s="14">
        <v>8.2880988797351165</v>
      </c>
      <c r="G51" s="14">
        <v>12.469072235256107</v>
      </c>
    </row>
    <row r="52" spans="1:7" ht="16.5" customHeight="1" x14ac:dyDescent="0.2">
      <c r="A52" s="13" t="s">
        <v>172</v>
      </c>
      <c r="B52" s="14">
        <v>-75.43804109335565</v>
      </c>
      <c r="C52" s="14">
        <v>-41.587673081006415</v>
      </c>
      <c r="D52" s="14"/>
      <c r="E52" s="13" t="s">
        <v>66</v>
      </c>
      <c r="F52" s="14">
        <v>10.256099041145774</v>
      </c>
      <c r="G52" s="14">
        <v>8.1055607917059405</v>
      </c>
    </row>
    <row r="53" spans="1:7" ht="16.5" customHeight="1" x14ac:dyDescent="0.2">
      <c r="A53" s="13" t="s">
        <v>137</v>
      </c>
      <c r="B53" s="14">
        <v>-75.265420570333788</v>
      </c>
      <c r="C53" s="14">
        <v>-70.742637392246451</v>
      </c>
      <c r="D53" s="14"/>
      <c r="E53" s="13" t="s">
        <v>107</v>
      </c>
      <c r="F53" s="14">
        <v>12.443460400839456</v>
      </c>
      <c r="G53" s="14">
        <v>16.96465361732173</v>
      </c>
    </row>
    <row r="54" spans="1:7" ht="16.5" customHeight="1" x14ac:dyDescent="0.2">
      <c r="A54" s="13" t="s">
        <v>112</v>
      </c>
      <c r="B54" s="14">
        <v>-75.198841498454868</v>
      </c>
      <c r="C54" s="14">
        <v>-0.57056754654706765</v>
      </c>
      <c r="D54" s="14"/>
      <c r="E54" s="13" t="s">
        <v>165</v>
      </c>
      <c r="F54" s="14">
        <v>12.882479741018813</v>
      </c>
      <c r="G54" s="14">
        <v>116.3615560640724</v>
      </c>
    </row>
    <row r="55" spans="1:7" ht="16.5" customHeight="1" x14ac:dyDescent="0.2">
      <c r="A55" s="13" t="s">
        <v>34</v>
      </c>
      <c r="B55" s="14">
        <v>-75.026688600839023</v>
      </c>
      <c r="C55" s="14">
        <v>-67.184029853772145</v>
      </c>
      <c r="D55" s="14"/>
      <c r="E55" s="13" t="s">
        <v>168</v>
      </c>
      <c r="F55" s="14">
        <v>13.843849069126861</v>
      </c>
      <c r="G55" s="14">
        <v>-19.352132603062032</v>
      </c>
    </row>
    <row r="56" spans="1:7" ht="16.5" customHeight="1" x14ac:dyDescent="0.2">
      <c r="A56" s="13" t="s">
        <v>171</v>
      </c>
      <c r="B56" s="14">
        <v>-74.519971095085879</v>
      </c>
      <c r="C56" s="14">
        <v>-73.460455234682414</v>
      </c>
      <c r="D56" s="14"/>
      <c r="E56" s="13" t="s">
        <v>170</v>
      </c>
      <c r="F56" s="14">
        <v>17.748111365715118</v>
      </c>
      <c r="G56" s="14">
        <v>97.442819071372639</v>
      </c>
    </row>
    <row r="57" spans="1:7" ht="16.5" customHeight="1" x14ac:dyDescent="0.2">
      <c r="A57" s="13" t="s">
        <v>52</v>
      </c>
      <c r="B57" s="14">
        <v>-73.804699014695814</v>
      </c>
      <c r="C57" s="14">
        <v>-64.612617344987754</v>
      </c>
      <c r="D57" s="14"/>
      <c r="E57" s="13" t="s">
        <v>59</v>
      </c>
      <c r="F57" s="14">
        <v>19.662271570668494</v>
      </c>
      <c r="G57" s="14">
        <v>48.865164418728313</v>
      </c>
    </row>
    <row r="58" spans="1:7" ht="16.5" customHeight="1" x14ac:dyDescent="0.2">
      <c r="A58" s="13" t="s">
        <v>32</v>
      </c>
      <c r="B58" s="14">
        <v>-73.699247653387275</v>
      </c>
      <c r="C58" s="14">
        <v>-68.947487432910464</v>
      </c>
      <c r="D58" s="14"/>
      <c r="E58" s="13" t="s">
        <v>141</v>
      </c>
      <c r="F58" s="14">
        <v>19.748169701284169</v>
      </c>
      <c r="G58" s="14">
        <v>11.429856752398251</v>
      </c>
    </row>
    <row r="59" spans="1:7" ht="16.5" customHeight="1" x14ac:dyDescent="0.2">
      <c r="A59" s="13" t="s">
        <v>78</v>
      </c>
      <c r="B59" s="14">
        <v>-73.42797494780794</v>
      </c>
      <c r="C59" s="14">
        <v>-61.810176752189946</v>
      </c>
      <c r="D59" s="14"/>
      <c r="E59" s="13" t="s">
        <v>163</v>
      </c>
      <c r="F59" s="14">
        <v>23.17715235667248</v>
      </c>
      <c r="G59" s="14">
        <v>249.70274447461622</v>
      </c>
    </row>
    <row r="60" spans="1:7" ht="16.5" customHeight="1" x14ac:dyDescent="0.2">
      <c r="A60" s="13" t="s">
        <v>119</v>
      </c>
      <c r="B60" s="14">
        <v>-72.70494728813361</v>
      </c>
      <c r="C60" s="14">
        <v>-35.249921605973753</v>
      </c>
      <c r="D60" s="14"/>
      <c r="E60" s="13" t="s">
        <v>80</v>
      </c>
      <c r="F60" s="14">
        <v>24.31202497688443</v>
      </c>
      <c r="G60" s="14">
        <v>24.823063884301448</v>
      </c>
    </row>
    <row r="61" spans="1:7" ht="16.5" customHeight="1" x14ac:dyDescent="0.2">
      <c r="A61" s="13" t="s">
        <v>65</v>
      </c>
      <c r="B61" s="14">
        <v>-72.621724682390976</v>
      </c>
      <c r="C61" s="14">
        <v>-73.643111197688285</v>
      </c>
      <c r="D61" s="14"/>
      <c r="E61" s="13" t="s">
        <v>169</v>
      </c>
      <c r="F61" s="14">
        <v>24.710745022080616</v>
      </c>
      <c r="G61" s="14">
        <v>86.168320538311917</v>
      </c>
    </row>
    <row r="62" spans="1:7" ht="16.5" customHeight="1" x14ac:dyDescent="0.2">
      <c r="A62" s="13" t="s">
        <v>22</v>
      </c>
      <c r="B62" s="14">
        <v>-72.564821308144872</v>
      </c>
      <c r="C62" s="14">
        <v>-68.694992353260375</v>
      </c>
      <c r="D62" s="14"/>
      <c r="E62" s="13" t="s">
        <v>152</v>
      </c>
      <c r="F62" s="14">
        <v>24.756703003549688</v>
      </c>
      <c r="G62" s="14">
        <v>131.48407840452759</v>
      </c>
    </row>
    <row r="63" spans="1:7" ht="16.5" customHeight="1" x14ac:dyDescent="0.2">
      <c r="A63" s="13" t="s">
        <v>168</v>
      </c>
      <c r="B63" s="14">
        <v>-72.229970530560337</v>
      </c>
      <c r="C63" s="14">
        <v>-48.531152236893107</v>
      </c>
      <c r="D63" s="14"/>
      <c r="E63" s="13" t="s">
        <v>71</v>
      </c>
      <c r="F63" s="14">
        <v>25.180787308304261</v>
      </c>
      <c r="G63" s="14">
        <v>59.935455716896257</v>
      </c>
    </row>
    <row r="64" spans="1:7" ht="16.5" customHeight="1" x14ac:dyDescent="0.2">
      <c r="A64" s="13" t="s">
        <v>150</v>
      </c>
      <c r="B64" s="14">
        <v>-72.179463279874227</v>
      </c>
      <c r="C64" s="14">
        <v>-72.480510317341754</v>
      </c>
      <c r="D64" s="14"/>
      <c r="E64" s="13" t="s">
        <v>113</v>
      </c>
      <c r="F64" s="14">
        <v>26.795843231918042</v>
      </c>
      <c r="G64" s="14">
        <v>24.652941971611469</v>
      </c>
    </row>
    <row r="65" spans="1:7" ht="16.5" customHeight="1" x14ac:dyDescent="0.2">
      <c r="A65" s="13" t="s">
        <v>167</v>
      </c>
      <c r="B65" s="14">
        <v>-72.146864601097491</v>
      </c>
      <c r="C65" s="14">
        <v>-87.23311913581216</v>
      </c>
      <c r="D65" s="14"/>
      <c r="E65" s="13" t="s">
        <v>41</v>
      </c>
      <c r="F65" s="14">
        <v>27.107061503416858</v>
      </c>
      <c r="G65" s="14">
        <v>21.108490566037744</v>
      </c>
    </row>
    <row r="66" spans="1:7" ht="16.5" customHeight="1" x14ac:dyDescent="0.2">
      <c r="A66" s="13" t="s">
        <v>166</v>
      </c>
      <c r="B66" s="14">
        <v>-72.044752545567732</v>
      </c>
      <c r="C66" s="14">
        <v>-62.460526483747067</v>
      </c>
      <c r="D66" s="14"/>
      <c r="E66" s="13" t="s">
        <v>155</v>
      </c>
      <c r="F66" s="14">
        <v>27.205238425009256</v>
      </c>
      <c r="G66" s="14">
        <v>7.4305206406823743</v>
      </c>
    </row>
    <row r="67" spans="1:7" ht="16.5" customHeight="1" x14ac:dyDescent="0.2">
      <c r="A67" s="13" t="s">
        <v>162</v>
      </c>
      <c r="B67" s="14">
        <v>-71.811575792656228</v>
      </c>
      <c r="C67" s="14">
        <v>-63.753920404476226</v>
      </c>
      <c r="D67" s="14"/>
      <c r="E67" s="13" t="s">
        <v>126</v>
      </c>
      <c r="F67" s="14">
        <v>28.325856977275066</v>
      </c>
      <c r="G67" s="14">
        <v>37.652930287721944</v>
      </c>
    </row>
    <row r="68" spans="1:7" ht="16.5" customHeight="1" x14ac:dyDescent="0.2">
      <c r="A68" s="13" t="s">
        <v>165</v>
      </c>
      <c r="B68" s="14">
        <v>-71.67912299955934</v>
      </c>
      <c r="C68" s="14">
        <v>-73.349450856469389</v>
      </c>
      <c r="D68" s="14"/>
      <c r="E68" s="13" t="s">
        <v>118</v>
      </c>
      <c r="F68" s="14">
        <v>30.0306226759065</v>
      </c>
      <c r="G68" s="14">
        <v>26.280560505596</v>
      </c>
    </row>
    <row r="69" spans="1:7" ht="16.5" customHeight="1" x14ac:dyDescent="0.2">
      <c r="A69" s="13" t="s">
        <v>164</v>
      </c>
      <c r="B69" s="14">
        <v>-71.05033724214131</v>
      </c>
      <c r="C69" s="14">
        <v>-71.385927313694111</v>
      </c>
      <c r="D69" s="14"/>
      <c r="E69" s="13" t="s">
        <v>117</v>
      </c>
      <c r="F69" s="14">
        <v>32.12157603833424</v>
      </c>
      <c r="G69" s="14">
        <v>34.051106050635298</v>
      </c>
    </row>
    <row r="70" spans="1:7" ht="16.5" customHeight="1" x14ac:dyDescent="0.2">
      <c r="A70" s="13" t="s">
        <v>23</v>
      </c>
      <c r="B70" s="14">
        <v>-70.721299705270397</v>
      </c>
      <c r="C70" s="14">
        <v>-31.13157933764623</v>
      </c>
      <c r="D70" s="14"/>
      <c r="E70" s="13" t="s">
        <v>50</v>
      </c>
      <c r="F70" s="14">
        <v>32.215572654444117</v>
      </c>
      <c r="G70" s="14">
        <v>34.439506880733944</v>
      </c>
    </row>
    <row r="71" spans="1:7" ht="16.5" customHeight="1" x14ac:dyDescent="0.2">
      <c r="A71" s="13" t="s">
        <v>125</v>
      </c>
      <c r="B71" s="14">
        <v>-70.10029427731817</v>
      </c>
      <c r="C71" s="14">
        <v>-69.489102318513176</v>
      </c>
      <c r="D71" s="14"/>
      <c r="E71" s="13" t="s">
        <v>109</v>
      </c>
      <c r="F71" s="14">
        <v>32.610666963342226</v>
      </c>
      <c r="G71" s="14">
        <v>7.3593212117866642</v>
      </c>
    </row>
    <row r="72" spans="1:7" ht="16.5" customHeight="1" x14ac:dyDescent="0.2">
      <c r="A72" s="13" t="s">
        <v>163</v>
      </c>
      <c r="B72" s="14">
        <v>-69.347814188391155</v>
      </c>
      <c r="C72" s="14">
        <v>-62.551706531724449</v>
      </c>
      <c r="D72" s="14"/>
      <c r="E72" s="13" t="s">
        <v>162</v>
      </c>
      <c r="F72" s="14">
        <v>33.14241683313449</v>
      </c>
      <c r="G72" s="14">
        <v>23.920528088143399</v>
      </c>
    </row>
    <row r="73" spans="1:7" ht="16.5" customHeight="1" x14ac:dyDescent="0.2">
      <c r="A73" s="13" t="s">
        <v>157</v>
      </c>
      <c r="B73" s="14">
        <v>-69.232698162852245</v>
      </c>
      <c r="C73" s="14">
        <v>-66.452425751350148</v>
      </c>
      <c r="D73" s="14"/>
      <c r="E73" s="13" t="s">
        <v>161</v>
      </c>
      <c r="F73" s="14">
        <v>37.364528622724833</v>
      </c>
      <c r="G73" s="14">
        <v>2.3192366286981922</v>
      </c>
    </row>
    <row r="74" spans="1:7" ht="16.5" customHeight="1" x14ac:dyDescent="0.2">
      <c r="A74" s="13" t="s">
        <v>160</v>
      </c>
      <c r="B74" s="14">
        <v>-69.17157798222533</v>
      </c>
      <c r="C74" s="14">
        <v>-70.116310415981175</v>
      </c>
      <c r="D74" s="14"/>
      <c r="E74" s="13" t="s">
        <v>97</v>
      </c>
      <c r="F74" s="14">
        <v>38.754890072395966</v>
      </c>
      <c r="G74" s="14">
        <v>36.073181547814272</v>
      </c>
    </row>
    <row r="75" spans="1:7" ht="16.5" customHeight="1" x14ac:dyDescent="0.2">
      <c r="A75" s="13" t="s">
        <v>159</v>
      </c>
      <c r="B75" s="14">
        <v>-68.979991818121746</v>
      </c>
      <c r="C75" s="14">
        <v>-77.844410858246931</v>
      </c>
      <c r="D75" s="14"/>
      <c r="E75" s="13" t="s">
        <v>145</v>
      </c>
      <c r="F75" s="14">
        <v>48.540948683462545</v>
      </c>
      <c r="G75" s="14">
        <v>32.027208482412306</v>
      </c>
    </row>
    <row r="76" spans="1:7" ht="16.5" customHeight="1" x14ac:dyDescent="0.2">
      <c r="A76" s="13" t="s">
        <v>158</v>
      </c>
      <c r="B76" s="14">
        <v>-68.92061275027757</v>
      </c>
      <c r="C76" s="14">
        <v>-70.452171509931674</v>
      </c>
      <c r="D76" s="14"/>
      <c r="E76" s="13" t="s">
        <v>157</v>
      </c>
      <c r="F76" s="14">
        <v>50.691226991631254</v>
      </c>
      <c r="G76" s="14">
        <v>203.36972527698799</v>
      </c>
    </row>
    <row r="77" spans="1:7" ht="16.5" customHeight="1" x14ac:dyDescent="0.2">
      <c r="A77" s="13" t="s">
        <v>156</v>
      </c>
      <c r="B77" s="14">
        <v>-68.524895828126802</v>
      </c>
      <c r="C77" s="14">
        <v>-38.897359163733469</v>
      </c>
      <c r="D77" s="14"/>
      <c r="E77" s="13" t="s">
        <v>51</v>
      </c>
      <c r="F77" s="14">
        <v>51.207334251627657</v>
      </c>
      <c r="G77" s="14">
        <v>45.077799604520891</v>
      </c>
    </row>
    <row r="78" spans="1:7" ht="16.5" customHeight="1" x14ac:dyDescent="0.2">
      <c r="A78" s="13" t="s">
        <v>140</v>
      </c>
      <c r="B78" s="14">
        <v>-68.01614768720404</v>
      </c>
      <c r="C78" s="14">
        <v>-66.615126311091686</v>
      </c>
      <c r="D78" s="14"/>
      <c r="E78" s="13" t="s">
        <v>130</v>
      </c>
      <c r="F78" s="14">
        <v>51.439084169157354</v>
      </c>
      <c r="G78" s="14">
        <v>22.761140632900506</v>
      </c>
    </row>
    <row r="79" spans="1:7" ht="16.5" customHeight="1" x14ac:dyDescent="0.2">
      <c r="A79" s="13" t="s">
        <v>155</v>
      </c>
      <c r="B79" s="14">
        <v>-67.736928079698345</v>
      </c>
      <c r="C79" s="14">
        <v>-70.148175961278</v>
      </c>
      <c r="D79" s="14"/>
      <c r="E79" s="13" t="s">
        <v>63</v>
      </c>
      <c r="F79" s="14">
        <v>52.721110725799093</v>
      </c>
      <c r="G79" s="14">
        <v>49.407454187755775</v>
      </c>
    </row>
    <row r="80" spans="1:7" ht="16.5" customHeight="1" x14ac:dyDescent="0.2">
      <c r="A80" s="13" t="s">
        <v>154</v>
      </c>
      <c r="B80" s="14">
        <v>-67.196871267897677</v>
      </c>
      <c r="C80" s="14">
        <v>-77.872763175646668</v>
      </c>
      <c r="D80" s="14"/>
      <c r="E80" s="13" t="s">
        <v>94</v>
      </c>
      <c r="F80" s="14">
        <v>56.073996658880816</v>
      </c>
      <c r="G80" s="14">
        <v>91.813801836277122</v>
      </c>
    </row>
    <row r="81" spans="1:7" ht="16.5" customHeight="1" x14ac:dyDescent="0.2">
      <c r="A81" s="13" t="s">
        <v>18</v>
      </c>
      <c r="B81" s="14">
        <v>-67.0643645073594</v>
      </c>
      <c r="C81" s="14">
        <v>-55.828879139025844</v>
      </c>
      <c r="D81" s="14"/>
      <c r="E81" s="13" t="s">
        <v>153</v>
      </c>
      <c r="F81" s="14">
        <v>60.217833261999374</v>
      </c>
      <c r="G81" s="14">
        <v>75.371523794595447</v>
      </c>
    </row>
    <row r="82" spans="1:7" ht="16.5" customHeight="1" x14ac:dyDescent="0.2">
      <c r="A82" s="13" t="s">
        <v>152</v>
      </c>
      <c r="B82" s="14">
        <v>-66.693446475004578</v>
      </c>
      <c r="C82" s="14">
        <v>-76.501600894388886</v>
      </c>
      <c r="D82" s="14"/>
      <c r="E82" s="13" t="s">
        <v>82</v>
      </c>
      <c r="F82" s="14">
        <v>65.102810013171904</v>
      </c>
      <c r="G82" s="14">
        <v>24.193332092856764</v>
      </c>
    </row>
    <row r="83" spans="1:7" ht="16.5" customHeight="1" x14ac:dyDescent="0.2">
      <c r="A83" s="13" t="s">
        <v>151</v>
      </c>
      <c r="B83" s="14">
        <v>-66.577140180781015</v>
      </c>
      <c r="C83" s="14">
        <v>-71.008376274152425</v>
      </c>
      <c r="D83" s="14"/>
      <c r="E83" s="13" t="s">
        <v>150</v>
      </c>
      <c r="F83" s="14">
        <v>67.015507576263445</v>
      </c>
      <c r="G83" s="14">
        <v>103.91439826723388</v>
      </c>
    </row>
    <row r="84" spans="1:7" ht="16.5" customHeight="1" x14ac:dyDescent="0.2">
      <c r="A84" s="13" t="s">
        <v>99</v>
      </c>
      <c r="B84" s="14">
        <v>-66.250968895574161</v>
      </c>
      <c r="C84" s="14">
        <v>-28.678226264923254</v>
      </c>
      <c r="D84" s="14"/>
      <c r="E84" s="13" t="s">
        <v>105</v>
      </c>
      <c r="F84" s="14">
        <v>74.187158277104942</v>
      </c>
      <c r="G84" s="14">
        <v>36.143010193497418</v>
      </c>
    </row>
    <row r="85" spans="1:7" ht="16.5" customHeight="1" x14ac:dyDescent="0.2">
      <c r="A85" s="13" t="s">
        <v>149</v>
      </c>
      <c r="B85" s="14">
        <v>-66.229774949622367</v>
      </c>
      <c r="C85" s="14">
        <v>-61.587956933513709</v>
      </c>
      <c r="D85" s="14"/>
      <c r="E85" s="13" t="s">
        <v>111</v>
      </c>
      <c r="F85" s="14">
        <v>80.031867069113872</v>
      </c>
      <c r="G85" s="14">
        <v>49.1365588249692</v>
      </c>
    </row>
    <row r="86" spans="1:7" ht="16.5" customHeight="1" x14ac:dyDescent="0.2">
      <c r="A86" s="13" t="s">
        <v>43</v>
      </c>
      <c r="B86" s="14">
        <v>-66.129251093495952</v>
      </c>
      <c r="C86" s="14">
        <v>-32.490172099069412</v>
      </c>
      <c r="D86" s="14"/>
      <c r="E86" s="13" t="s">
        <v>148</v>
      </c>
      <c r="F86" s="14">
        <v>85.988686513147826</v>
      </c>
      <c r="G86" s="14">
        <v>36.892232382072422</v>
      </c>
    </row>
    <row r="87" spans="1:7" ht="16.5" customHeight="1" x14ac:dyDescent="0.2">
      <c r="A87" s="13" t="s">
        <v>144</v>
      </c>
      <c r="B87" s="14">
        <v>-65.738040162258201</v>
      </c>
      <c r="C87" s="14">
        <v>-74.695863746958636</v>
      </c>
      <c r="D87" s="14"/>
      <c r="E87" s="13" t="s">
        <v>98</v>
      </c>
      <c r="F87" s="14">
        <v>93.293150560603578</v>
      </c>
      <c r="G87" s="14">
        <v>39.181736785575197</v>
      </c>
    </row>
    <row r="88" spans="1:7" ht="16.5" customHeight="1" x14ac:dyDescent="0.2">
      <c r="A88" s="13" t="s">
        <v>27</v>
      </c>
      <c r="B88" s="14">
        <v>-65.618342128552328</v>
      </c>
      <c r="C88" s="14">
        <v>-71.947440547598973</v>
      </c>
      <c r="D88" s="14"/>
      <c r="E88" s="13" t="s">
        <v>147</v>
      </c>
      <c r="F88" s="14">
        <v>96.773706652396868</v>
      </c>
      <c r="G88" s="14">
        <v>88.849274764524665</v>
      </c>
    </row>
    <row r="89" spans="1:7" ht="16.5" customHeight="1" x14ac:dyDescent="0.2">
      <c r="A89" s="13" t="s">
        <v>93</v>
      </c>
      <c r="B89" s="14">
        <v>-65.582513071615168</v>
      </c>
      <c r="C89" s="14">
        <v>-62.179387084770006</v>
      </c>
      <c r="D89" s="14"/>
      <c r="E89" s="13" t="s">
        <v>95</v>
      </c>
      <c r="F89" s="14">
        <v>99.004159199935202</v>
      </c>
      <c r="G89" s="14">
        <v>65.88469129203196</v>
      </c>
    </row>
    <row r="90" spans="1:7" ht="16.5" customHeight="1" x14ac:dyDescent="0.2">
      <c r="A90" s="13" t="s">
        <v>56</v>
      </c>
      <c r="B90" s="14">
        <v>-65.363603429886467</v>
      </c>
      <c r="C90" s="14">
        <v>-35.91091975039167</v>
      </c>
      <c r="D90" s="14"/>
      <c r="E90" s="13" t="s">
        <v>146</v>
      </c>
      <c r="F90" s="14">
        <v>100.29538078902593</v>
      </c>
      <c r="G90" s="14">
        <v>39.702687540217028</v>
      </c>
    </row>
    <row r="91" spans="1:7" ht="16.5" customHeight="1" x14ac:dyDescent="0.2">
      <c r="A91" s="13" t="s">
        <v>145</v>
      </c>
      <c r="B91" s="14">
        <v>-64.670276760047699</v>
      </c>
      <c r="C91" s="14">
        <v>-63.42091065539141</v>
      </c>
      <c r="D91" s="14"/>
      <c r="E91" s="13" t="s">
        <v>144</v>
      </c>
      <c r="F91" s="14">
        <v>103.78669275929551</v>
      </c>
      <c r="G91" s="14">
        <v>58.653846153846132</v>
      </c>
    </row>
    <row r="92" spans="1:7" ht="16.5" customHeight="1" x14ac:dyDescent="0.2">
      <c r="A92" s="13" t="s">
        <v>143</v>
      </c>
      <c r="B92" s="14">
        <v>-64.419063571696398</v>
      </c>
      <c r="C92" s="14">
        <v>-74.717822654460036</v>
      </c>
      <c r="D92" s="14"/>
      <c r="E92" s="13" t="s">
        <v>142</v>
      </c>
      <c r="F92" s="14">
        <v>112.59533423059668</v>
      </c>
      <c r="G92" s="14">
        <v>228.65275142314988</v>
      </c>
    </row>
    <row r="93" spans="1:7" ht="16.5" customHeight="1" x14ac:dyDescent="0.2">
      <c r="A93" s="13" t="s">
        <v>46</v>
      </c>
      <c r="B93" s="14">
        <v>-64.32571812157704</v>
      </c>
      <c r="C93" s="14">
        <v>-5.3382695092163033</v>
      </c>
      <c r="D93" s="14"/>
      <c r="E93" s="13" t="s">
        <v>139</v>
      </c>
      <c r="F93" s="14">
        <v>120.51001042559318</v>
      </c>
      <c r="G93" s="14">
        <v>59.614394962640944</v>
      </c>
    </row>
    <row r="94" spans="1:7" ht="16.5" customHeight="1" x14ac:dyDescent="0.2">
      <c r="A94" s="13" t="s">
        <v>142</v>
      </c>
      <c r="B94" s="14">
        <v>-64.199959847420189</v>
      </c>
      <c r="C94" s="14">
        <v>-66.196279666452853</v>
      </c>
      <c r="D94" s="14"/>
      <c r="E94" s="13" t="s">
        <v>122</v>
      </c>
      <c r="F94" s="14">
        <v>129.15573970137325</v>
      </c>
      <c r="G94" s="14">
        <v>69.305632517030773</v>
      </c>
    </row>
    <row r="95" spans="1:7" ht="16.5" customHeight="1" x14ac:dyDescent="0.2">
      <c r="A95" s="13" t="s">
        <v>141</v>
      </c>
      <c r="B95" s="14">
        <v>-63.947580942127189</v>
      </c>
      <c r="C95" s="14">
        <v>-69.052430295543274</v>
      </c>
      <c r="D95" s="14"/>
      <c r="E95" s="13" t="s">
        <v>140</v>
      </c>
      <c r="F95" s="14">
        <v>129.24079171087999</v>
      </c>
      <c r="G95" s="14">
        <v>9.214788009427437</v>
      </c>
    </row>
    <row r="96" spans="1:7" ht="16.5" customHeight="1" x14ac:dyDescent="0.2">
      <c r="A96" s="13" t="s">
        <v>139</v>
      </c>
      <c r="B96" s="14">
        <v>-63.64969807769284</v>
      </c>
      <c r="C96" s="14">
        <v>-60.792150564598948</v>
      </c>
      <c r="D96" s="14"/>
      <c r="E96" s="13" t="s">
        <v>91</v>
      </c>
      <c r="F96" s="14">
        <v>143.33546755023752</v>
      </c>
      <c r="G96" s="14">
        <v>72.015524987727161</v>
      </c>
    </row>
    <row r="97" spans="1:7" ht="16.5" customHeight="1" x14ac:dyDescent="0.2">
      <c r="A97" s="13" t="s">
        <v>16</v>
      </c>
      <c r="B97" s="14">
        <v>-63.629855334199355</v>
      </c>
      <c r="C97" s="14">
        <v>-73.679966209751143</v>
      </c>
      <c r="D97" s="14"/>
      <c r="E97" s="13" t="s">
        <v>138</v>
      </c>
      <c r="F97" s="14">
        <v>146.04246356916599</v>
      </c>
      <c r="G97" s="14">
        <v>23.224572985901659</v>
      </c>
    </row>
    <row r="98" spans="1:7" ht="16.5" customHeight="1" x14ac:dyDescent="0.2">
      <c r="A98" s="13" t="s">
        <v>21</v>
      </c>
      <c r="B98" s="14">
        <v>-63.600236243435148</v>
      </c>
      <c r="C98" s="14">
        <v>-41.594357577086384</v>
      </c>
      <c r="D98" s="14"/>
      <c r="E98" s="13" t="s">
        <v>137</v>
      </c>
      <c r="F98" s="14">
        <v>146.26672645662313</v>
      </c>
      <c r="G98" s="14">
        <v>45.435722238088601</v>
      </c>
    </row>
    <row r="99" spans="1:7" ht="16.5" customHeight="1" x14ac:dyDescent="0.2">
      <c r="A99" s="13" t="s">
        <v>136</v>
      </c>
      <c r="B99" s="14">
        <v>-63.498429062206057</v>
      </c>
      <c r="C99" s="14">
        <v>-57.918582441952573</v>
      </c>
      <c r="D99" s="14"/>
      <c r="E99" s="13" t="s">
        <v>135</v>
      </c>
      <c r="F99" s="14">
        <v>166.85393258426967</v>
      </c>
      <c r="G99" s="14">
        <v>33.766787465359187</v>
      </c>
    </row>
    <row r="100" spans="1:7" ht="16.5" customHeight="1" x14ac:dyDescent="0.2">
      <c r="A100" s="13" t="s">
        <v>134</v>
      </c>
      <c r="B100" s="14">
        <v>-63.478042785845055</v>
      </c>
      <c r="C100" s="14">
        <v>-73.135761713621193</v>
      </c>
      <c r="D100" s="14"/>
      <c r="E100" s="13" t="s">
        <v>133</v>
      </c>
      <c r="F100" s="14">
        <v>439.46726892065749</v>
      </c>
      <c r="G100" s="14">
        <v>42.512761408862985</v>
      </c>
    </row>
    <row r="101" spans="1:7" ht="16.5" customHeight="1" x14ac:dyDescent="0.2">
      <c r="A101" s="13" t="s">
        <v>30</v>
      </c>
      <c r="B101" s="14">
        <v>-63.263128388420107</v>
      </c>
      <c r="C101" s="14">
        <v>-47.858721138361219</v>
      </c>
      <c r="D101" s="14"/>
      <c r="E101" s="13"/>
      <c r="F101" s="14"/>
      <c r="G101" s="14"/>
    </row>
    <row r="102" spans="1:7" ht="16.5" customHeight="1" x14ac:dyDescent="0.2">
      <c r="A102" s="13" t="s">
        <v>108</v>
      </c>
      <c r="B102" s="14">
        <v>-62.960004599042712</v>
      </c>
      <c r="C102" s="14">
        <v>-47.229798384954066</v>
      </c>
      <c r="D102" s="14"/>
      <c r="E102" s="13"/>
      <c r="F102" s="14"/>
      <c r="G102" s="14"/>
    </row>
    <row r="103" spans="1:7" ht="16.5" customHeight="1" x14ac:dyDescent="0.2">
      <c r="A103" s="13" t="s">
        <v>106</v>
      </c>
      <c r="B103" s="14">
        <v>-62.750452801723348</v>
      </c>
      <c r="C103" s="14">
        <v>-70.463778555599362</v>
      </c>
      <c r="D103" s="14"/>
      <c r="E103" s="13"/>
      <c r="F103" s="14"/>
      <c r="G103" s="14"/>
    </row>
    <row r="104" spans="1:7" ht="16.5" customHeight="1" x14ac:dyDescent="0.2">
      <c r="A104" s="13" t="s">
        <v>77</v>
      </c>
      <c r="B104" s="14">
        <v>-62.52514685815725</v>
      </c>
      <c r="C104" s="14">
        <v>-53.942721537755283</v>
      </c>
      <c r="D104" s="14"/>
      <c r="E104" s="13"/>
      <c r="F104" s="14"/>
      <c r="G104" s="14"/>
    </row>
    <row r="105" spans="1:7" ht="16.5" customHeight="1" x14ac:dyDescent="0.2">
      <c r="A105" s="13" t="s">
        <v>29</v>
      </c>
      <c r="B105" s="14">
        <v>-62.462769834404106</v>
      </c>
      <c r="C105" s="14">
        <v>-61.859317759899632</v>
      </c>
      <c r="D105" s="14"/>
      <c r="E105" s="13"/>
      <c r="F105" s="14"/>
      <c r="G105" s="14"/>
    </row>
    <row r="106" spans="1:7" ht="16.5" customHeight="1" x14ac:dyDescent="0.2">
      <c r="A106" s="13" t="s">
        <v>131</v>
      </c>
      <c r="B106" s="14">
        <v>-61.920369324115086</v>
      </c>
      <c r="C106" s="14">
        <v>-63.351275635295359</v>
      </c>
      <c r="D106" s="14"/>
      <c r="E106" s="13"/>
      <c r="F106" s="14"/>
      <c r="G106" s="14"/>
    </row>
    <row r="107" spans="1:7" ht="16.5" customHeight="1" x14ac:dyDescent="0.2">
      <c r="A107" s="13" t="s">
        <v>130</v>
      </c>
      <c r="B107" s="14">
        <v>-61.839554980233011</v>
      </c>
      <c r="C107" s="14">
        <v>-42.556433006526994</v>
      </c>
      <c r="D107" s="14"/>
      <c r="E107" s="13"/>
      <c r="F107" s="14"/>
      <c r="G107" s="14"/>
    </row>
    <row r="108" spans="1:7" ht="16.5" customHeight="1" x14ac:dyDescent="0.2">
      <c r="A108" s="13" t="s">
        <v>129</v>
      </c>
      <c r="B108" s="14">
        <v>-61.529148990371716</v>
      </c>
      <c r="C108" s="14">
        <v>-61.283903088077118</v>
      </c>
      <c r="D108" s="14"/>
      <c r="E108" s="13"/>
      <c r="F108" s="14"/>
      <c r="G108" s="14"/>
    </row>
    <row r="109" spans="1:7" ht="16.5" customHeight="1" x14ac:dyDescent="0.2">
      <c r="A109" s="13" t="s">
        <v>39</v>
      </c>
      <c r="B109" s="14">
        <v>-61.478750242577135</v>
      </c>
      <c r="C109" s="14">
        <v>-65.085493656922239</v>
      </c>
      <c r="D109" s="14"/>
      <c r="E109" s="13"/>
      <c r="F109" s="14"/>
      <c r="G109" s="14"/>
    </row>
    <row r="110" spans="1:7" ht="16.5" customHeight="1" x14ac:dyDescent="0.2">
      <c r="A110" s="13" t="s">
        <v>128</v>
      </c>
      <c r="B110" s="14">
        <v>-60.701209364251632</v>
      </c>
      <c r="C110" s="14">
        <v>-60.285077951002222</v>
      </c>
      <c r="D110" s="14"/>
      <c r="E110" s="13"/>
      <c r="F110" s="14"/>
      <c r="G110" s="14"/>
    </row>
    <row r="111" spans="1:7" ht="16.5" customHeight="1" x14ac:dyDescent="0.2">
      <c r="A111" s="13" t="s">
        <v>104</v>
      </c>
      <c r="B111" s="14">
        <v>-59.969808922257933</v>
      </c>
      <c r="C111" s="14">
        <v>-70.170901573068676</v>
      </c>
      <c r="D111" s="14"/>
      <c r="E111" s="13"/>
      <c r="F111" s="14"/>
      <c r="G111" s="14"/>
    </row>
    <row r="112" spans="1:7" ht="16.5" customHeight="1" x14ac:dyDescent="0.2">
      <c r="A112" s="13" t="s">
        <v>126</v>
      </c>
      <c r="B112" s="14">
        <v>-59.824883210623128</v>
      </c>
      <c r="C112" s="14">
        <v>-64.129431670035842</v>
      </c>
      <c r="D112" s="14"/>
      <c r="E112" s="13"/>
      <c r="F112" s="14"/>
      <c r="G112" s="14"/>
    </row>
    <row r="113" spans="1:7" ht="16.5" customHeight="1" x14ac:dyDescent="0.2">
      <c r="A113" s="13" t="s">
        <v>124</v>
      </c>
      <c r="B113" s="14">
        <v>-59.736831810733918</v>
      </c>
      <c r="C113" s="14">
        <v>-51.139639753963891</v>
      </c>
      <c r="D113" s="14"/>
      <c r="E113" s="13"/>
      <c r="F113" s="14"/>
      <c r="G113" s="14"/>
    </row>
    <row r="114" spans="1:7" ht="16.5" customHeight="1" x14ac:dyDescent="0.2">
      <c r="A114" s="13" t="s">
        <v>17</v>
      </c>
      <c r="B114" s="14">
        <v>-59.723831967527083</v>
      </c>
      <c r="C114" s="14">
        <v>-53.703119979812016</v>
      </c>
      <c r="D114" s="14"/>
      <c r="E114" s="13"/>
      <c r="F114" s="14"/>
      <c r="G114" s="14"/>
    </row>
    <row r="115" spans="1:7" ht="16.5" customHeight="1" x14ac:dyDescent="0.2">
      <c r="A115" s="13" t="s">
        <v>122</v>
      </c>
      <c r="B115" s="14">
        <v>-59.657698932925463</v>
      </c>
      <c r="C115" s="14">
        <v>-48.651056123944002</v>
      </c>
      <c r="D115" s="14"/>
      <c r="E115" s="13"/>
      <c r="F115" s="14"/>
      <c r="G115" s="14"/>
    </row>
    <row r="116" spans="1:7" ht="16.5" customHeight="1" x14ac:dyDescent="0.2">
      <c r="A116" s="13" t="s">
        <v>121</v>
      </c>
      <c r="B116" s="14">
        <v>-57.695360344383204</v>
      </c>
      <c r="C116" s="14">
        <v>-59.792564893090208</v>
      </c>
      <c r="D116" s="14"/>
      <c r="E116" s="13"/>
      <c r="F116" s="14"/>
      <c r="G116" s="14"/>
    </row>
    <row r="117" spans="1:7" ht="16.5" customHeight="1" x14ac:dyDescent="0.2">
      <c r="A117" s="13" t="s">
        <v>120</v>
      </c>
      <c r="B117" s="14">
        <v>-57.565456091215751</v>
      </c>
      <c r="C117" s="14">
        <v>-45.126561365269325</v>
      </c>
      <c r="D117" s="14"/>
      <c r="E117" s="13"/>
      <c r="F117" s="14"/>
      <c r="G117" s="14"/>
    </row>
    <row r="118" spans="1:7" ht="16.5" customHeight="1" x14ac:dyDescent="0.2">
      <c r="A118" s="13" t="s">
        <v>118</v>
      </c>
      <c r="B118" s="14">
        <v>-56.942312839223767</v>
      </c>
      <c r="C118" s="14">
        <v>-51.239421461763754</v>
      </c>
      <c r="D118" s="14"/>
      <c r="E118" s="13"/>
      <c r="F118" s="14"/>
      <c r="G118" s="14"/>
    </row>
    <row r="119" spans="1:7" ht="16.5" customHeight="1" x14ac:dyDescent="0.2">
      <c r="A119" s="13" t="s">
        <v>117</v>
      </c>
      <c r="B119" s="14">
        <v>-56.768809049157163</v>
      </c>
      <c r="C119" s="14">
        <v>-45.191798309792944</v>
      </c>
      <c r="D119" s="14"/>
      <c r="E119" s="13"/>
      <c r="F119" s="14"/>
      <c r="G119" s="14"/>
    </row>
    <row r="120" spans="1:7" ht="16.5" customHeight="1" x14ac:dyDescent="0.2">
      <c r="A120" s="13" t="s">
        <v>116</v>
      </c>
      <c r="B120" s="14">
        <v>-56.667510002158991</v>
      </c>
      <c r="C120" s="14">
        <v>-52.711589436633382</v>
      </c>
      <c r="D120" s="14"/>
      <c r="E120" s="13"/>
      <c r="F120" s="14"/>
      <c r="G120" s="14"/>
    </row>
    <row r="121" spans="1:7" ht="16.5" customHeight="1" x14ac:dyDescent="0.2">
      <c r="A121" s="13" t="s">
        <v>58</v>
      </c>
      <c r="B121" s="14">
        <v>-55.722346039800591</v>
      </c>
      <c r="C121" s="14">
        <v>-68.012839578879522</v>
      </c>
      <c r="D121" s="14"/>
      <c r="E121" s="13"/>
      <c r="F121" s="14"/>
      <c r="G121" s="14"/>
    </row>
    <row r="122" spans="1:7" ht="16.5" customHeight="1" x14ac:dyDescent="0.2">
      <c r="A122" s="13" t="s">
        <v>113</v>
      </c>
      <c r="B122" s="14">
        <v>-55.665978856294068</v>
      </c>
      <c r="C122" s="14">
        <v>-57.706538393320535</v>
      </c>
      <c r="D122" s="14"/>
      <c r="E122" s="13"/>
      <c r="F122" s="14"/>
      <c r="G122" s="14"/>
    </row>
    <row r="123" spans="1:7" ht="16.5" customHeight="1" x14ac:dyDescent="0.2">
      <c r="A123" s="13" t="s">
        <v>111</v>
      </c>
      <c r="B123" s="14">
        <v>-55.253587685358681</v>
      </c>
      <c r="C123" s="14">
        <v>-64.835744545121713</v>
      </c>
      <c r="D123" s="14"/>
      <c r="E123" s="13"/>
      <c r="F123" s="14"/>
      <c r="G123" s="14"/>
    </row>
    <row r="124" spans="1:7" ht="16.5" customHeight="1" x14ac:dyDescent="0.2">
      <c r="A124" s="13" t="s">
        <v>110</v>
      </c>
      <c r="B124" s="14">
        <v>-54.566989350677296</v>
      </c>
      <c r="C124" s="14">
        <v>-65.824935541326653</v>
      </c>
      <c r="D124" s="14"/>
      <c r="E124" s="13"/>
      <c r="F124" s="14"/>
      <c r="G124" s="14"/>
    </row>
    <row r="125" spans="1:7" ht="16.5" customHeight="1" x14ac:dyDescent="0.2">
      <c r="A125" s="13" t="s">
        <v>109</v>
      </c>
      <c r="B125" s="14">
        <v>-54.422621570859349</v>
      </c>
      <c r="C125" s="14">
        <v>-60.350925294756117</v>
      </c>
      <c r="D125" s="14"/>
      <c r="E125" s="13"/>
      <c r="F125" s="14"/>
      <c r="G125" s="14"/>
    </row>
    <row r="126" spans="1:7" ht="16.5" customHeight="1" x14ac:dyDescent="0.2">
      <c r="A126" s="13" t="s">
        <v>107</v>
      </c>
      <c r="B126" s="14">
        <v>-53.786496449527007</v>
      </c>
      <c r="C126" s="14">
        <v>-43.877235171817745</v>
      </c>
      <c r="D126" s="14"/>
      <c r="E126" s="13"/>
      <c r="F126" s="14"/>
      <c r="G126" s="14"/>
    </row>
    <row r="127" spans="1:7" ht="16.5" customHeight="1" x14ac:dyDescent="0.2">
      <c r="A127" s="13" t="s">
        <v>105</v>
      </c>
      <c r="B127" s="14">
        <v>-53.460712507792103</v>
      </c>
      <c r="C127" s="14">
        <v>-31.641254072199104</v>
      </c>
      <c r="D127" s="14"/>
      <c r="E127" s="13"/>
      <c r="F127" s="14"/>
      <c r="G127" s="14"/>
    </row>
    <row r="128" spans="1:7" ht="16.5" customHeight="1" x14ac:dyDescent="0.2">
      <c r="A128" s="13" t="s">
        <v>103</v>
      </c>
      <c r="B128" s="14">
        <v>-53.125876092012483</v>
      </c>
      <c r="C128" s="14">
        <v>-52.724950240829187</v>
      </c>
      <c r="D128" s="14"/>
      <c r="E128" s="13"/>
      <c r="F128" s="14"/>
      <c r="G128" s="14"/>
    </row>
    <row r="129" spans="1:7" ht="16.5" customHeight="1" x14ac:dyDescent="0.2">
      <c r="A129" s="13" t="s">
        <v>101</v>
      </c>
      <c r="B129" s="14">
        <v>-53.096724509471045</v>
      </c>
      <c r="C129" s="14">
        <v>-71.847479008593965</v>
      </c>
      <c r="D129" s="14"/>
      <c r="E129" s="13"/>
      <c r="F129" s="14"/>
      <c r="G129" s="14"/>
    </row>
    <row r="130" spans="1:7" ht="16.5" customHeight="1" x14ac:dyDescent="0.2">
      <c r="A130" s="13" t="s">
        <v>47</v>
      </c>
      <c r="B130" s="14">
        <v>-52.995806891599408</v>
      </c>
      <c r="C130" s="14">
        <v>-48.867505201310735</v>
      </c>
      <c r="D130" s="14"/>
      <c r="E130" s="13"/>
      <c r="F130" s="14"/>
      <c r="G130" s="14"/>
    </row>
    <row r="131" spans="1:7" ht="16.5" customHeight="1" x14ac:dyDescent="0.2">
      <c r="A131" s="13" t="s">
        <v>100</v>
      </c>
      <c r="B131" s="14">
        <v>-52.960057061340962</v>
      </c>
      <c r="C131" s="14">
        <v>-40.445644834571048</v>
      </c>
      <c r="D131" s="14"/>
      <c r="E131" s="13"/>
      <c r="F131" s="14"/>
      <c r="G131" s="14"/>
    </row>
    <row r="132" spans="1:7" ht="16.5" customHeight="1" x14ac:dyDescent="0.2">
      <c r="A132" s="13" t="s">
        <v>98</v>
      </c>
      <c r="B132" s="14">
        <v>-52.644560654999751</v>
      </c>
      <c r="C132" s="14">
        <v>-56.081406439574778</v>
      </c>
      <c r="D132" s="14"/>
      <c r="E132" s="13"/>
      <c r="F132" s="14"/>
      <c r="G132" s="14"/>
    </row>
    <row r="133" spans="1:7" ht="16.5" customHeight="1" x14ac:dyDescent="0.2">
      <c r="A133" s="13" t="s">
        <v>97</v>
      </c>
      <c r="B133" s="14">
        <v>-52.614224254138811</v>
      </c>
      <c r="C133" s="14">
        <v>-57.198883500658191</v>
      </c>
      <c r="D133" s="14"/>
      <c r="E133" s="13"/>
      <c r="F133" s="14"/>
      <c r="G133" s="14"/>
    </row>
    <row r="134" spans="1:7" ht="16.5" customHeight="1" x14ac:dyDescent="0.2">
      <c r="A134" s="13" t="s">
        <v>96</v>
      </c>
      <c r="B134" s="14">
        <v>-52.298574890609366</v>
      </c>
      <c r="C134" s="14">
        <v>14.157183876714427</v>
      </c>
      <c r="D134" s="14"/>
      <c r="E134" s="13"/>
      <c r="F134" s="14"/>
      <c r="G134" s="14"/>
    </row>
    <row r="135" spans="1:7" ht="16.5" customHeight="1" x14ac:dyDescent="0.2">
      <c r="A135" s="13" t="s">
        <v>95</v>
      </c>
      <c r="B135" s="14">
        <v>-51.293599309402282</v>
      </c>
      <c r="C135" s="14">
        <v>-56.908695419922537</v>
      </c>
      <c r="D135" s="14"/>
      <c r="E135" s="13"/>
      <c r="F135" s="14"/>
      <c r="G135" s="14"/>
    </row>
    <row r="136" spans="1:7" ht="16.5" customHeight="1" x14ac:dyDescent="0.2">
      <c r="A136" s="13" t="s">
        <v>94</v>
      </c>
      <c r="B136" s="14">
        <v>-51.26352685106113</v>
      </c>
      <c r="C136" s="14">
        <v>-69.374491164000972</v>
      </c>
      <c r="D136" s="14"/>
      <c r="E136" s="13"/>
      <c r="F136" s="14"/>
      <c r="G136" s="14"/>
    </row>
    <row r="137" spans="1:7" ht="16.5" customHeight="1" x14ac:dyDescent="0.2">
      <c r="A137" s="13" t="s">
        <v>92</v>
      </c>
      <c r="B137" s="14">
        <v>-51.141270856913096</v>
      </c>
      <c r="C137" s="14">
        <v>-65.798592522231601</v>
      </c>
      <c r="D137" s="14"/>
      <c r="E137" s="13"/>
      <c r="F137" s="14"/>
      <c r="G137" s="14"/>
    </row>
    <row r="138" spans="1:7" ht="16.5" customHeight="1" x14ac:dyDescent="0.2">
      <c r="A138" s="13" t="s">
        <v>91</v>
      </c>
      <c r="B138" s="14">
        <v>-51.002121634020988</v>
      </c>
      <c r="C138" s="14">
        <v>-35.260617008735807</v>
      </c>
      <c r="D138" s="14"/>
      <c r="E138" s="13"/>
      <c r="F138" s="14"/>
      <c r="G138" s="14"/>
    </row>
    <row r="139" spans="1:7" ht="16.5" customHeight="1" x14ac:dyDescent="0.2">
      <c r="A139" s="37" t="s">
        <v>89</v>
      </c>
      <c r="B139" s="38">
        <v>-50.758006774963505</v>
      </c>
      <c r="C139" s="38">
        <v>-42.565476353114832</v>
      </c>
      <c r="D139" s="14"/>
      <c r="E139" s="13"/>
      <c r="F139" s="14"/>
      <c r="G139" s="14"/>
    </row>
    <row r="140" spans="1:7" ht="16.5" customHeight="1" x14ac:dyDescent="0.2">
      <c r="A140" s="13" t="s">
        <v>88</v>
      </c>
      <c r="B140" s="14">
        <v>-50.755245023337842</v>
      </c>
      <c r="C140" s="14">
        <v>-50.848518909937269</v>
      </c>
      <c r="D140" s="14"/>
      <c r="E140" s="13"/>
      <c r="F140" s="14"/>
      <c r="G140" s="14"/>
    </row>
    <row r="141" spans="1:7" ht="16.5" customHeight="1" x14ac:dyDescent="0.2">
      <c r="A141" s="13" t="s">
        <v>54</v>
      </c>
      <c r="B141" s="14">
        <v>-50.462549273179029</v>
      </c>
      <c r="C141" s="14">
        <v>-42.062841945449215</v>
      </c>
      <c r="D141" s="14"/>
      <c r="E141" s="13"/>
      <c r="F141" s="14"/>
      <c r="G141" s="14"/>
    </row>
    <row r="142" spans="1:7" ht="16.5" customHeight="1" x14ac:dyDescent="0.2">
      <c r="A142" s="13" t="s">
        <v>86</v>
      </c>
      <c r="B142" s="14">
        <v>-49.762556142141904</v>
      </c>
      <c r="C142" s="14">
        <v>-21.606342965474511</v>
      </c>
      <c r="D142" s="14"/>
      <c r="E142" s="13"/>
      <c r="F142" s="14"/>
      <c r="G142" s="14"/>
    </row>
    <row r="143" spans="1:7" ht="16.5" customHeight="1" x14ac:dyDescent="0.2">
      <c r="A143" s="13" t="s">
        <v>84</v>
      </c>
      <c r="B143" s="14">
        <v>-49.221618140624493</v>
      </c>
      <c r="C143" s="14">
        <v>-69.342775828182312</v>
      </c>
      <c r="D143" s="14"/>
      <c r="E143" s="13"/>
      <c r="F143" s="14"/>
      <c r="G143" s="14"/>
    </row>
    <row r="144" spans="1:7" ht="16.5" customHeight="1" x14ac:dyDescent="0.2">
      <c r="A144" s="13" t="s">
        <v>82</v>
      </c>
      <c r="B144" s="14">
        <v>-48.76005928280388</v>
      </c>
      <c r="C144" s="14">
        <v>-22.159137164137206</v>
      </c>
      <c r="D144" s="14"/>
      <c r="E144" s="13"/>
      <c r="F144" s="14"/>
      <c r="G144" s="14"/>
    </row>
    <row r="145" spans="1:7" ht="16.5" customHeight="1" x14ac:dyDescent="0.2">
      <c r="A145" s="13" t="s">
        <v>80</v>
      </c>
      <c r="B145" s="14">
        <v>-48.528403966518709</v>
      </c>
      <c r="C145" s="14">
        <v>-45.041599673973096</v>
      </c>
      <c r="D145" s="14"/>
      <c r="E145" s="13"/>
      <c r="F145" s="14"/>
      <c r="G145" s="14"/>
    </row>
    <row r="146" spans="1:7" ht="16.5" customHeight="1" x14ac:dyDescent="0.2">
      <c r="A146" s="13" t="s">
        <v>20</v>
      </c>
      <c r="B146" s="14">
        <v>-48.477099780512191</v>
      </c>
      <c r="C146" s="14">
        <v>-46.733860610079546</v>
      </c>
      <c r="D146" s="14"/>
      <c r="E146" s="13"/>
      <c r="F146" s="14"/>
      <c r="G146" s="14"/>
    </row>
    <row r="147" spans="1:7" ht="16.5" customHeight="1" x14ac:dyDescent="0.2">
      <c r="A147" s="13" t="s">
        <v>79</v>
      </c>
      <c r="B147" s="14">
        <v>-47.179848599904197</v>
      </c>
      <c r="C147" s="14">
        <v>-58.374642668206867</v>
      </c>
      <c r="D147" s="14"/>
      <c r="E147" s="13"/>
      <c r="F147" s="14"/>
      <c r="G147" s="14"/>
    </row>
    <row r="148" spans="1:7" ht="16.5" customHeight="1" x14ac:dyDescent="0.2">
      <c r="A148" s="13" t="s">
        <v>74</v>
      </c>
      <c r="B148" s="14">
        <v>-46.270657737695856</v>
      </c>
      <c r="C148" s="14">
        <v>-45.547325377483702</v>
      </c>
      <c r="D148" s="14"/>
      <c r="E148" s="13"/>
      <c r="F148" s="14"/>
      <c r="G148" s="14"/>
    </row>
    <row r="149" spans="1:7" ht="16.5" customHeight="1" x14ac:dyDescent="0.2">
      <c r="A149" s="13" t="s">
        <v>76</v>
      </c>
      <c r="B149" s="14">
        <v>-46.258382759799488</v>
      </c>
      <c r="C149" s="14">
        <v>-66.58029734483307</v>
      </c>
      <c r="D149" s="14"/>
      <c r="E149" s="13"/>
      <c r="F149" s="14"/>
      <c r="G149" s="14"/>
    </row>
    <row r="150" spans="1:7" ht="16.5" customHeight="1" x14ac:dyDescent="0.2">
      <c r="A150" s="13" t="s">
        <v>60</v>
      </c>
      <c r="B150" s="14">
        <v>-46.150236261778311</v>
      </c>
      <c r="C150" s="14">
        <v>-40.653171447603242</v>
      </c>
      <c r="D150" s="14"/>
      <c r="E150" s="13"/>
      <c r="F150" s="14"/>
      <c r="G150" s="14"/>
    </row>
    <row r="151" spans="1:7" ht="16.5" customHeight="1" x14ac:dyDescent="0.2">
      <c r="A151" s="13" t="s">
        <v>73</v>
      </c>
      <c r="B151" s="14">
        <v>-44.915352858929658</v>
      </c>
      <c r="C151" s="14">
        <v>-45.50126798883214</v>
      </c>
      <c r="D151" s="14"/>
      <c r="E151" s="13"/>
      <c r="F151" s="14"/>
      <c r="G151" s="14"/>
    </row>
    <row r="152" spans="1:7" ht="16.5" customHeight="1" x14ac:dyDescent="0.2">
      <c r="A152" s="13" t="s">
        <v>71</v>
      </c>
      <c r="B152" s="14">
        <v>-44.099010511179834</v>
      </c>
      <c r="C152" s="14">
        <v>-57.146744326602139</v>
      </c>
      <c r="D152" s="14"/>
      <c r="E152" s="13"/>
      <c r="F152" s="14"/>
      <c r="G152" s="14"/>
    </row>
    <row r="153" spans="1:7" ht="16.5" customHeight="1" x14ac:dyDescent="0.2">
      <c r="A153" s="13" t="s">
        <v>70</v>
      </c>
      <c r="B153" s="14">
        <v>-43.873083182155092</v>
      </c>
      <c r="C153" s="14">
        <v>-81.726824313571399</v>
      </c>
      <c r="D153" s="14"/>
      <c r="E153" s="13"/>
      <c r="F153" s="14"/>
      <c r="G153" s="14"/>
    </row>
    <row r="154" spans="1:7" ht="16.5" customHeight="1" x14ac:dyDescent="0.2">
      <c r="A154" s="13" t="s">
        <v>68</v>
      </c>
      <c r="B154" s="14">
        <v>-43.229606039027715</v>
      </c>
      <c r="C154" s="14">
        <v>-56.869976494781312</v>
      </c>
      <c r="D154" s="14"/>
      <c r="E154" s="13"/>
      <c r="F154" s="14"/>
      <c r="G154" s="14"/>
    </row>
    <row r="155" spans="1:7" ht="16.5" customHeight="1" x14ac:dyDescent="0.2">
      <c r="A155" s="13" t="s">
        <v>66</v>
      </c>
      <c r="B155" s="14">
        <v>-41.162608012568732</v>
      </c>
      <c r="C155" s="14">
        <v>-42.821728820866568</v>
      </c>
      <c r="D155" s="14"/>
      <c r="E155" s="13"/>
      <c r="F155" s="14"/>
      <c r="G155" s="14"/>
    </row>
    <row r="156" spans="1:7" ht="16.5" customHeight="1" x14ac:dyDescent="0.2">
      <c r="A156" s="13" t="s">
        <v>64</v>
      </c>
      <c r="B156" s="14">
        <v>-40.361619331653223</v>
      </c>
      <c r="C156" s="14">
        <v>-61.307800388230369</v>
      </c>
      <c r="D156" s="14"/>
      <c r="E156" s="13"/>
      <c r="F156" s="14"/>
      <c r="G156" s="14"/>
    </row>
    <row r="157" spans="1:7" ht="16.5" customHeight="1" x14ac:dyDescent="0.2">
      <c r="A157" s="13" t="s">
        <v>63</v>
      </c>
      <c r="B157" s="14">
        <v>-36.351064126205067</v>
      </c>
      <c r="C157" s="14">
        <v>-47.996354382010068</v>
      </c>
      <c r="D157" s="14"/>
      <c r="E157" s="13"/>
      <c r="F157" s="14"/>
      <c r="G157" s="14"/>
    </row>
    <row r="158" spans="1:7" ht="16.5" customHeight="1" x14ac:dyDescent="0.2">
      <c r="A158" s="13" t="s">
        <v>14</v>
      </c>
      <c r="B158" s="14">
        <v>-35.983466685572324</v>
      </c>
      <c r="C158" s="14">
        <v>-20.492884062709877</v>
      </c>
      <c r="D158" s="14"/>
      <c r="E158" s="13"/>
      <c r="F158" s="14"/>
      <c r="G158" s="14"/>
    </row>
    <row r="159" spans="1:7" ht="16.5" customHeight="1" x14ac:dyDescent="0.2">
      <c r="A159" s="13" t="s">
        <v>61</v>
      </c>
      <c r="B159" s="14">
        <v>-35.686378221044762</v>
      </c>
      <c r="C159" s="14">
        <v>-36.277065221112991</v>
      </c>
      <c r="D159" s="14"/>
      <c r="E159" s="13"/>
      <c r="F159" s="14"/>
      <c r="G159" s="14"/>
    </row>
    <row r="160" spans="1:7" ht="16.5" customHeight="1" x14ac:dyDescent="0.2">
      <c r="A160" s="13" t="s">
        <v>59</v>
      </c>
      <c r="B160" s="14">
        <v>-34.526453957996708</v>
      </c>
      <c r="C160" s="14">
        <v>-28.92435125115847</v>
      </c>
      <c r="D160" s="14"/>
      <c r="E160" s="13"/>
      <c r="F160" s="14"/>
      <c r="G160" s="14"/>
    </row>
    <row r="161" spans="1:7" ht="16.5" customHeight="1" x14ac:dyDescent="0.2">
      <c r="A161" s="13" t="s">
        <v>57</v>
      </c>
      <c r="B161" s="14">
        <v>-33.121944043856359</v>
      </c>
      <c r="C161" s="14">
        <v>-26.170241511495732</v>
      </c>
      <c r="D161" s="14"/>
      <c r="E161" s="13"/>
      <c r="F161" s="14"/>
      <c r="G161" s="14"/>
    </row>
    <row r="162" spans="1:7" ht="16.5" customHeight="1" x14ac:dyDescent="0.2">
      <c r="A162" s="13" t="s">
        <v>55</v>
      </c>
      <c r="B162" s="14">
        <v>-29.504181299893091</v>
      </c>
      <c r="C162" s="14">
        <v>-25.784414699014206</v>
      </c>
      <c r="D162" s="14"/>
      <c r="E162" s="13"/>
      <c r="F162" s="14"/>
      <c r="G162" s="14"/>
    </row>
    <row r="163" spans="1:7" ht="16.5" customHeight="1" x14ac:dyDescent="0.2">
      <c r="A163" s="13" t="s">
        <v>38</v>
      </c>
      <c r="B163" s="14">
        <v>-26.702924592527424</v>
      </c>
      <c r="C163" s="14">
        <v>-20.490533711368982</v>
      </c>
      <c r="D163" s="14"/>
      <c r="E163" s="13"/>
      <c r="F163" s="14"/>
      <c r="G163" s="14"/>
    </row>
    <row r="164" spans="1:7" ht="16.5" customHeight="1" x14ac:dyDescent="0.2">
      <c r="A164" s="13" t="s">
        <v>53</v>
      </c>
      <c r="B164" s="14">
        <v>-25.809381186923503</v>
      </c>
      <c r="C164" s="14">
        <v>-30.438709132119627</v>
      </c>
      <c r="D164" s="14"/>
      <c r="E164" s="13"/>
      <c r="F164" s="14"/>
      <c r="G164" s="14"/>
    </row>
    <row r="165" spans="1:7" ht="16.5" customHeight="1" x14ac:dyDescent="0.2">
      <c r="A165" s="13" t="s">
        <v>51</v>
      </c>
      <c r="B165" s="14">
        <v>-22.423376366076724</v>
      </c>
      <c r="C165" s="14">
        <v>-38.265132034496489</v>
      </c>
      <c r="D165" s="14"/>
      <c r="E165" s="13"/>
      <c r="F165" s="14"/>
      <c r="G165" s="14"/>
    </row>
    <row r="166" spans="1:7" ht="16.5" customHeight="1" x14ac:dyDescent="0.2">
      <c r="A166" s="13" t="s">
        <v>50</v>
      </c>
      <c r="B166" s="14">
        <v>-20.342531402915796</v>
      </c>
      <c r="C166" s="14">
        <v>-27.664869348817916</v>
      </c>
      <c r="D166" s="14"/>
      <c r="E166" s="13"/>
      <c r="F166" s="14"/>
      <c r="G166" s="14"/>
    </row>
    <row r="167" spans="1:7" ht="16.5" customHeight="1" x14ac:dyDescent="0.2">
      <c r="A167" s="13" t="s">
        <v>48</v>
      </c>
      <c r="B167" s="14">
        <v>-18.988498045311843</v>
      </c>
      <c r="C167" s="14">
        <v>113.03575022389049</v>
      </c>
      <c r="D167" s="14"/>
      <c r="E167" s="13"/>
      <c r="F167" s="14"/>
      <c r="G167" s="14"/>
    </row>
    <row r="168" spans="1:7" ht="16.5" customHeight="1" x14ac:dyDescent="0.2">
      <c r="A168" s="13" t="s">
        <v>19</v>
      </c>
      <c r="B168" s="14">
        <v>-17.327308513038517</v>
      </c>
      <c r="C168" s="14">
        <v>-15.148579253472406</v>
      </c>
      <c r="D168" s="14"/>
      <c r="E168" s="13"/>
      <c r="F168" s="14"/>
      <c r="G168" s="14"/>
    </row>
    <row r="169" spans="1:7" ht="16.5" customHeight="1" x14ac:dyDescent="0.2">
      <c r="A169" s="13" t="s">
        <v>45</v>
      </c>
      <c r="B169" s="14">
        <v>-16.60829045919921</v>
      </c>
      <c r="C169" s="14">
        <v>-18.21466298861931</v>
      </c>
      <c r="D169" s="14"/>
      <c r="E169" s="13"/>
      <c r="F169" s="14"/>
      <c r="G169" s="14"/>
    </row>
    <row r="170" spans="1:7" ht="16.5" customHeight="1" x14ac:dyDescent="0.2">
      <c r="A170" s="13" t="s">
        <v>44</v>
      </c>
      <c r="B170" s="14">
        <v>-16.324283877937248</v>
      </c>
      <c r="C170" s="14">
        <v>-22.959980751557666</v>
      </c>
      <c r="D170" s="14"/>
      <c r="E170" s="13"/>
      <c r="F170" s="14"/>
      <c r="G170" s="14"/>
    </row>
    <row r="171" spans="1:7" ht="16.5" customHeight="1" x14ac:dyDescent="0.2">
      <c r="A171" s="13" t="s">
        <v>24</v>
      </c>
      <c r="B171" s="14">
        <v>-16.086403710792951</v>
      </c>
      <c r="C171" s="14">
        <v>-45.80672144377791</v>
      </c>
      <c r="D171" s="14"/>
      <c r="E171" s="13"/>
      <c r="F171" s="14"/>
      <c r="G171" s="14"/>
    </row>
    <row r="172" spans="1:7" ht="16.5" customHeight="1" x14ac:dyDescent="0.2">
      <c r="A172" s="13" t="s">
        <v>42</v>
      </c>
      <c r="B172" s="14">
        <v>-11.512142362201132</v>
      </c>
      <c r="C172" s="14">
        <v>6.0627952041244271E-2</v>
      </c>
      <c r="D172" s="14"/>
      <c r="E172" s="13"/>
      <c r="F172" s="14"/>
      <c r="G172" s="14"/>
    </row>
    <row r="173" spans="1:7" ht="16.5" customHeight="1" x14ac:dyDescent="0.2">
      <c r="A173" s="13" t="s">
        <v>41</v>
      </c>
      <c r="B173" s="14">
        <v>-11.133603238866399</v>
      </c>
      <c r="C173" s="14">
        <v>-48.668280871670703</v>
      </c>
      <c r="D173" s="14"/>
      <c r="E173" s="13"/>
      <c r="F173" s="14"/>
      <c r="G173" s="14"/>
    </row>
    <row r="174" spans="1:7" ht="16.5" customHeight="1" x14ac:dyDescent="0.2">
      <c r="A174" s="13" t="s">
        <v>40</v>
      </c>
      <c r="B174" s="14">
        <v>-10.947846395174508</v>
      </c>
      <c r="C174" s="14">
        <v>-76.777959679271888</v>
      </c>
      <c r="D174" s="14"/>
      <c r="E174" s="13"/>
      <c r="F174" s="14"/>
      <c r="G174" s="14"/>
    </row>
    <row r="175" spans="1:7" ht="16.5" customHeight="1" x14ac:dyDescent="0.2">
      <c r="A175" s="13" t="s">
        <v>28</v>
      </c>
      <c r="B175" s="14">
        <v>-9.0586422819336434</v>
      </c>
      <c r="C175" s="14">
        <v>-84.244513179519998</v>
      </c>
      <c r="D175" s="14"/>
      <c r="E175" s="13"/>
      <c r="F175" s="14"/>
      <c r="G175" s="14"/>
    </row>
    <row r="176" spans="1:7" ht="16.5" customHeight="1" x14ac:dyDescent="0.2">
      <c r="A176" s="13" t="s">
        <v>37</v>
      </c>
      <c r="B176" s="14">
        <v>31.438274742201884</v>
      </c>
      <c r="C176" s="14">
        <v>-51.250905676759423</v>
      </c>
      <c r="D176" s="14"/>
      <c r="E176" s="13"/>
      <c r="F176" s="14"/>
      <c r="G176" s="14"/>
    </row>
    <row r="177" spans="1:7" ht="16.5" customHeight="1" x14ac:dyDescent="0.2">
      <c r="A177" s="13"/>
      <c r="B177" s="14"/>
      <c r="C177" s="14"/>
      <c r="D177" s="14"/>
      <c r="E177" s="13"/>
      <c r="F177" s="14"/>
      <c r="G177" s="14"/>
    </row>
  </sheetData>
  <pageMargins left="1.18" right="0.79" top="0.79" bottom="0.79" header="0" footer="0"/>
  <pageSetup paperSize="9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62"/>
  <sheetViews>
    <sheetView workbookViewId="0">
      <selection activeCell="I29" sqref="I29"/>
    </sheetView>
  </sheetViews>
  <sheetFormatPr defaultRowHeight="14.25" x14ac:dyDescent="0.2"/>
  <cols>
    <col min="1" max="1" width="9" style="6"/>
    <col min="2" max="4" width="12.875" style="7" customWidth="1"/>
    <col min="5" max="16384" width="9" style="4"/>
  </cols>
  <sheetData>
    <row r="2" spans="1:6" ht="15" x14ac:dyDescent="0.25">
      <c r="B2" s="7" t="s">
        <v>293</v>
      </c>
      <c r="F2" s="42" t="s">
        <v>292</v>
      </c>
    </row>
    <row r="3" spans="1:6" x14ac:dyDescent="0.2">
      <c r="C3" s="7" t="s">
        <v>291</v>
      </c>
    </row>
    <row r="4" spans="1:6" x14ac:dyDescent="0.2">
      <c r="B4" s="7" t="s">
        <v>290</v>
      </c>
      <c r="C4" s="7" t="s">
        <v>289</v>
      </c>
      <c r="D4" s="7" t="s">
        <v>288</v>
      </c>
    </row>
    <row r="5" spans="1:6" x14ac:dyDescent="0.2">
      <c r="A5" s="6">
        <v>1989</v>
      </c>
      <c r="B5" s="8">
        <v>9.1080000000000005</v>
      </c>
      <c r="C5" s="8">
        <v>5.9039999999999999</v>
      </c>
      <c r="D5" s="8">
        <v>3.2040000000000002</v>
      </c>
    </row>
    <row r="6" spans="1:6" x14ac:dyDescent="0.2">
      <c r="A6" s="6">
        <v>1990</v>
      </c>
      <c r="B6" s="8">
        <v>8.4229730000000007</v>
      </c>
      <c r="C6" s="8">
        <v>5.3840000000000003</v>
      </c>
      <c r="D6" s="8">
        <v>3.0390000000000001</v>
      </c>
    </row>
    <row r="7" spans="1:6" x14ac:dyDescent="0.2">
      <c r="A7" s="6">
        <v>1995</v>
      </c>
      <c r="B7" s="8">
        <v>6.9279999999999999</v>
      </c>
      <c r="C7" s="8">
        <v>3.613</v>
      </c>
      <c r="D7" s="8">
        <v>3.3149999999999999</v>
      </c>
    </row>
    <row r="8" spans="1:6" x14ac:dyDescent="0.2">
      <c r="A8" s="6">
        <v>2000</v>
      </c>
      <c r="B8" s="8">
        <v>10.863772000000001</v>
      </c>
      <c r="C8" s="8">
        <v>6.0909779999999998</v>
      </c>
      <c r="D8" s="8">
        <v>4.7727940000000002</v>
      </c>
    </row>
    <row r="9" spans="1:6" x14ac:dyDescent="0.2">
      <c r="A9" s="6">
        <v>2005</v>
      </c>
      <c r="B9" s="8">
        <v>12.361793</v>
      </c>
      <c r="C9" s="8">
        <v>6.025665</v>
      </c>
      <c r="D9" s="8">
        <v>6.3361279999999995</v>
      </c>
    </row>
    <row r="10" spans="1:6" x14ac:dyDescent="0.2">
      <c r="A10" s="6">
        <v>2010</v>
      </c>
      <c r="B10" s="8">
        <v>12.211878</v>
      </c>
      <c r="C10" s="8">
        <v>5.8778819999999996</v>
      </c>
      <c r="D10" s="8">
        <v>6.333996</v>
      </c>
    </row>
    <row r="11" spans="1:6" x14ac:dyDescent="0.2">
      <c r="A11" s="6">
        <v>2015</v>
      </c>
      <c r="B11" s="8">
        <v>17.195550000000001</v>
      </c>
      <c r="C11" s="8">
        <v>8.4886370000000007</v>
      </c>
      <c r="D11" s="8">
        <v>8.7069130000000001</v>
      </c>
    </row>
    <row r="12" spans="1:6" x14ac:dyDescent="0.2">
      <c r="A12" s="6">
        <v>2016</v>
      </c>
      <c r="B12" s="8">
        <v>18.388852999999997</v>
      </c>
      <c r="C12" s="8">
        <v>9.0674130000000002</v>
      </c>
      <c r="D12" s="8">
        <v>9.3214400000000008</v>
      </c>
    </row>
    <row r="13" spans="1:6" x14ac:dyDescent="0.2">
      <c r="A13" s="6">
        <v>2017</v>
      </c>
      <c r="B13" s="8">
        <v>20.000561000000001</v>
      </c>
      <c r="C13" s="8">
        <v>9.8400930000000013</v>
      </c>
      <c r="D13" s="8">
        <v>10.160468000000002</v>
      </c>
    </row>
    <row r="14" spans="1:6" x14ac:dyDescent="0.2">
      <c r="A14" s="6">
        <v>2018</v>
      </c>
      <c r="B14" s="8">
        <v>21.247150000000001</v>
      </c>
      <c r="C14" s="8">
        <v>10.635755999999999</v>
      </c>
      <c r="D14" s="8">
        <v>10.611394000000001</v>
      </c>
    </row>
    <row r="15" spans="1:6" x14ac:dyDescent="0.2">
      <c r="A15" s="6">
        <v>2019</v>
      </c>
      <c r="B15" s="8">
        <v>21.998366000000001</v>
      </c>
      <c r="C15" s="8">
        <v>11.107866</v>
      </c>
      <c r="D15" s="8">
        <v>10.890499999999999</v>
      </c>
    </row>
    <row r="16" spans="1:6" x14ac:dyDescent="0.2">
      <c r="A16" s="6">
        <v>2020</v>
      </c>
      <c r="B16" s="8">
        <v>10.836444</v>
      </c>
      <c r="C16" s="8">
        <v>8.0522740000000006</v>
      </c>
      <c r="D16" s="8">
        <v>2.78417</v>
      </c>
    </row>
    <row r="17" spans="1:4" x14ac:dyDescent="0.2">
      <c r="A17" s="6">
        <v>2021</v>
      </c>
      <c r="B17" s="8">
        <v>11.395755999999999</v>
      </c>
      <c r="C17" s="8">
        <v>8.8221609999999995</v>
      </c>
      <c r="D17" s="8">
        <v>2.5735949999999996</v>
      </c>
    </row>
    <row r="19" spans="1:4" x14ac:dyDescent="0.2">
      <c r="B19" s="7" t="s">
        <v>287</v>
      </c>
    </row>
    <row r="20" spans="1:4" x14ac:dyDescent="0.2">
      <c r="A20" s="6">
        <v>1989</v>
      </c>
      <c r="B20" s="8">
        <v>28.715</v>
      </c>
      <c r="C20" s="8"/>
      <c r="D20" s="8"/>
    </row>
    <row r="21" spans="1:4" x14ac:dyDescent="0.2">
      <c r="A21" s="6">
        <v>1990</v>
      </c>
      <c r="B21" s="8">
        <v>24.48</v>
      </c>
      <c r="C21" s="8"/>
      <c r="D21" s="8"/>
    </row>
    <row r="22" spans="1:4" x14ac:dyDescent="0.2">
      <c r="A22" s="6">
        <v>1995</v>
      </c>
      <c r="B22" s="8">
        <v>23.597000000000001</v>
      </c>
      <c r="C22" s="8">
        <v>13.513999999999999</v>
      </c>
      <c r="D22" s="8">
        <v>10.083</v>
      </c>
    </row>
    <row r="23" spans="1:4" x14ac:dyDescent="0.2">
      <c r="A23" s="6">
        <v>2000</v>
      </c>
      <c r="B23" s="8">
        <v>44.199615999999999</v>
      </c>
      <c r="C23" s="8">
        <v>28.602528999999997</v>
      </c>
      <c r="D23" s="8">
        <v>15.597087</v>
      </c>
    </row>
    <row r="24" spans="1:4" x14ac:dyDescent="0.2">
      <c r="A24" s="6">
        <v>2005</v>
      </c>
      <c r="B24" s="8">
        <v>40.320476999999997</v>
      </c>
      <c r="C24" s="8">
        <v>20.725441999999997</v>
      </c>
      <c r="D24" s="8">
        <v>19.595034999999999</v>
      </c>
    </row>
    <row r="25" spans="1:4" x14ac:dyDescent="0.2">
      <c r="A25" s="6">
        <v>2010</v>
      </c>
      <c r="B25" s="8">
        <v>36.908811</v>
      </c>
      <c r="C25" s="8">
        <v>18.542864000000002</v>
      </c>
      <c r="D25" s="8">
        <v>18.365946999999998</v>
      </c>
    </row>
    <row r="26" spans="1:4" x14ac:dyDescent="0.2">
      <c r="A26" s="6">
        <v>2015</v>
      </c>
      <c r="B26" s="8">
        <v>47.093906000000004</v>
      </c>
      <c r="C26" s="8">
        <v>23.807390999999999</v>
      </c>
      <c r="D26" s="8">
        <v>23.286514999999998</v>
      </c>
    </row>
    <row r="27" spans="1:4" x14ac:dyDescent="0.2">
      <c r="A27" s="6">
        <v>2016</v>
      </c>
      <c r="B27" s="8">
        <v>49.696957000000005</v>
      </c>
      <c r="C27" s="8">
        <v>25.428808</v>
      </c>
      <c r="D27" s="8">
        <v>24.268149000000001</v>
      </c>
    </row>
    <row r="28" spans="1:4" x14ac:dyDescent="0.2">
      <c r="A28" s="6">
        <v>2017</v>
      </c>
      <c r="B28" s="8">
        <v>53.219394999999999</v>
      </c>
      <c r="C28" s="8">
        <v>26.962382000000002</v>
      </c>
      <c r="D28" s="8">
        <v>26.257013000000001</v>
      </c>
    </row>
    <row r="29" spans="1:4" x14ac:dyDescent="0.2">
      <c r="A29" s="6">
        <v>2018</v>
      </c>
      <c r="B29" s="8">
        <v>55.513922000000001</v>
      </c>
      <c r="C29" s="8">
        <v>28.753901000000003</v>
      </c>
      <c r="D29" s="8">
        <v>26.760021000000002</v>
      </c>
    </row>
    <row r="30" spans="1:4" x14ac:dyDescent="0.2">
      <c r="A30" s="6">
        <v>2019</v>
      </c>
      <c r="B30" s="8">
        <v>57.024766999999997</v>
      </c>
      <c r="C30" s="8">
        <v>29.844204000000001</v>
      </c>
      <c r="D30" s="8">
        <v>27.180562999999999</v>
      </c>
    </row>
    <row r="31" spans="1:4" x14ac:dyDescent="0.2">
      <c r="A31" s="6">
        <v>2020</v>
      </c>
      <c r="B31" s="8">
        <v>31.382493999999998</v>
      </c>
      <c r="C31" s="8">
        <v>23.994436</v>
      </c>
      <c r="D31" s="8">
        <v>7.388058</v>
      </c>
    </row>
    <row r="32" spans="1:4" x14ac:dyDescent="0.2">
      <c r="A32" s="6">
        <v>2021</v>
      </c>
      <c r="B32" s="8">
        <v>31.956645999999999</v>
      </c>
      <c r="C32" s="8">
        <v>25.408660000000001</v>
      </c>
      <c r="D32" s="8">
        <v>6.5479859999999999</v>
      </c>
    </row>
    <row r="35" spans="1:4" x14ac:dyDescent="0.2">
      <c r="B35" s="7" t="s">
        <v>286</v>
      </c>
    </row>
    <row r="36" spans="1:4" x14ac:dyDescent="0.2">
      <c r="B36" s="7" t="s">
        <v>284</v>
      </c>
      <c r="C36" s="7" t="s">
        <v>285</v>
      </c>
      <c r="D36" s="7" t="s">
        <v>284</v>
      </c>
    </row>
    <row r="37" spans="1:4" x14ac:dyDescent="0.2">
      <c r="A37" s="6">
        <v>1989</v>
      </c>
    </row>
    <row r="38" spans="1:4" x14ac:dyDescent="0.2">
      <c r="A38" s="6">
        <v>1990</v>
      </c>
    </row>
    <row r="39" spans="1:4" x14ac:dyDescent="0.2">
      <c r="A39" s="6">
        <v>1995</v>
      </c>
    </row>
    <row r="40" spans="1:4" x14ac:dyDescent="0.2">
      <c r="A40" s="6">
        <v>2002</v>
      </c>
      <c r="B40" s="9">
        <v>6.6168819999999995</v>
      </c>
      <c r="C40" s="9">
        <v>57.075000000000003</v>
      </c>
      <c r="D40" s="9">
        <v>6.6168819999999995</v>
      </c>
    </row>
    <row r="41" spans="1:4" x14ac:dyDescent="0.2">
      <c r="A41" s="6">
        <v>2005</v>
      </c>
      <c r="B41" s="9">
        <v>11.366681</v>
      </c>
      <c r="C41" s="9">
        <v>156.95599999999999</v>
      </c>
      <c r="D41" s="9">
        <v>11.366681</v>
      </c>
    </row>
    <row r="42" spans="1:4" x14ac:dyDescent="0.2">
      <c r="A42" s="6">
        <v>2010</v>
      </c>
      <c r="B42" s="9">
        <v>12.427085</v>
      </c>
      <c r="C42" s="9">
        <v>158.32300000000001</v>
      </c>
      <c r="D42" s="9">
        <v>12.427085</v>
      </c>
    </row>
    <row r="43" spans="1:4" x14ac:dyDescent="0.2">
      <c r="A43" s="6">
        <v>2015</v>
      </c>
      <c r="B43" s="9">
        <v>12.957295999999999</v>
      </c>
      <c r="C43" s="9">
        <v>127.497</v>
      </c>
      <c r="D43" s="9">
        <v>12.957295999999999</v>
      </c>
    </row>
    <row r="44" spans="1:4" x14ac:dyDescent="0.2">
      <c r="A44" s="6">
        <v>2016</v>
      </c>
      <c r="B44" s="9">
        <v>13.830127000000001</v>
      </c>
      <c r="C44" s="9">
        <v>134.28100000000001</v>
      </c>
      <c r="D44" s="9">
        <v>13.830127000000001</v>
      </c>
    </row>
    <row r="45" spans="1:4" x14ac:dyDescent="0.2">
      <c r="A45" s="6">
        <v>2017</v>
      </c>
      <c r="B45" s="9">
        <v>16.326504</v>
      </c>
      <c r="C45" s="9">
        <v>140.416</v>
      </c>
      <c r="D45" s="9">
        <v>16.326504</v>
      </c>
    </row>
    <row r="46" spans="1:4" x14ac:dyDescent="0.2">
      <c r="A46" s="6">
        <v>2018</v>
      </c>
      <c r="B46" s="9">
        <v>17.893940999999998</v>
      </c>
      <c r="C46" s="9">
        <v>148.72999999999999</v>
      </c>
      <c r="D46" s="9">
        <v>17.893940999999998</v>
      </c>
    </row>
    <row r="47" spans="1:4" x14ac:dyDescent="0.2">
      <c r="A47" s="6">
        <v>2019</v>
      </c>
      <c r="B47" s="9">
        <v>18.853186000000001</v>
      </c>
      <c r="C47" s="9">
        <v>146.892</v>
      </c>
      <c r="D47" s="9">
        <v>18.853186000000001</v>
      </c>
    </row>
    <row r="48" spans="1:4" x14ac:dyDescent="0.2">
      <c r="A48" s="6">
        <v>2020</v>
      </c>
      <c r="B48" s="9">
        <v>3.834479</v>
      </c>
      <c r="C48" s="9">
        <v>41.43</v>
      </c>
      <c r="D48" s="9">
        <v>3.834479</v>
      </c>
    </row>
    <row r="49" spans="1:4" x14ac:dyDescent="0.2">
      <c r="A49" s="6">
        <v>2021</v>
      </c>
      <c r="B49" s="9">
        <v>4.7965590000000002</v>
      </c>
      <c r="C49" s="9">
        <v>47.674999999999997</v>
      </c>
      <c r="D49" s="9">
        <v>4.7965590000000002</v>
      </c>
    </row>
    <row r="53" spans="1:4" x14ac:dyDescent="0.2">
      <c r="C53" s="9"/>
    </row>
    <row r="54" spans="1:4" x14ac:dyDescent="0.2">
      <c r="C54" s="9"/>
    </row>
    <row r="55" spans="1:4" x14ac:dyDescent="0.2">
      <c r="C55" s="9"/>
    </row>
    <row r="56" spans="1:4" x14ac:dyDescent="0.2">
      <c r="C56" s="9"/>
    </row>
    <row r="57" spans="1:4" x14ac:dyDescent="0.2">
      <c r="C57" s="9"/>
    </row>
    <row r="58" spans="1:4" x14ac:dyDescent="0.2">
      <c r="C58" s="9"/>
    </row>
    <row r="59" spans="1:4" x14ac:dyDescent="0.2">
      <c r="C59" s="9"/>
    </row>
    <row r="60" spans="1:4" x14ac:dyDescent="0.2">
      <c r="C60" s="9"/>
    </row>
    <row r="61" spans="1:4" x14ac:dyDescent="0.2">
      <c r="C61" s="9"/>
    </row>
    <row r="62" spans="1:4" x14ac:dyDescent="0.2">
      <c r="C62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14"/>
  <sheetViews>
    <sheetView workbookViewId="0">
      <selection activeCell="I29" sqref="I29"/>
    </sheetView>
  </sheetViews>
  <sheetFormatPr defaultRowHeight="12" x14ac:dyDescent="0.2"/>
  <cols>
    <col min="1" max="1" width="9" style="1"/>
    <col min="2" max="2" width="10.25" style="1" customWidth="1"/>
    <col min="3" max="3" width="13.25" style="1" customWidth="1"/>
    <col min="4" max="4" width="12" style="1" customWidth="1"/>
    <col min="5" max="5" width="6.625" style="1" customWidth="1"/>
    <col min="6" max="6" width="9.125" style="1" customWidth="1"/>
    <col min="7" max="8" width="7.875" style="1" customWidth="1"/>
    <col min="9" max="9" width="1.625" style="1" customWidth="1"/>
    <col min="10" max="10" width="11.625" style="1" customWidth="1"/>
    <col min="11" max="11" width="11.25" style="1" customWidth="1"/>
    <col min="12" max="12" width="4.875" style="1" customWidth="1"/>
    <col min="13" max="13" width="7.875" style="1" customWidth="1"/>
    <col min="14" max="16384" width="9" style="1"/>
  </cols>
  <sheetData>
    <row r="2" spans="2:13" s="1" customFormat="1" ht="12.75" x14ac:dyDescent="0.2">
      <c r="B2" s="44" t="s">
        <v>314</v>
      </c>
      <c r="C2" s="16"/>
    </row>
    <row r="3" spans="2:13" s="1" customFormat="1" x14ac:dyDescent="0.2">
      <c r="B3" s="17"/>
    </row>
    <row r="4" spans="2:13" s="1" customFormat="1" ht="14.45" customHeight="1" x14ac:dyDescent="0.2">
      <c r="B4" s="18"/>
      <c r="C4" s="75" t="s">
        <v>313</v>
      </c>
      <c r="D4" s="75"/>
      <c r="E4" s="75"/>
      <c r="F4" s="75"/>
      <c r="G4" s="75"/>
      <c r="H4" s="75"/>
      <c r="I4" s="18"/>
      <c r="J4" s="75" t="s">
        <v>312</v>
      </c>
      <c r="K4" s="75"/>
      <c r="L4" s="75"/>
      <c r="M4" s="75"/>
    </row>
    <row r="5" spans="2:13" s="1" customFormat="1" ht="14.45" customHeight="1" x14ac:dyDescent="0.2">
      <c r="B5" s="18"/>
      <c r="C5" s="19" t="s">
        <v>311</v>
      </c>
      <c r="D5" s="20" t="s">
        <v>310</v>
      </c>
      <c r="E5" s="19" t="s">
        <v>309</v>
      </c>
      <c r="F5" s="19" t="s">
        <v>308</v>
      </c>
      <c r="G5" s="19" t="s">
        <v>307</v>
      </c>
      <c r="H5" s="19" t="s">
        <v>307</v>
      </c>
      <c r="I5" s="19"/>
      <c r="J5" s="19" t="s">
        <v>306</v>
      </c>
      <c r="K5" s="19" t="s">
        <v>305</v>
      </c>
      <c r="L5" s="69">
        <v>1</v>
      </c>
      <c r="M5" s="19" t="s">
        <v>304</v>
      </c>
    </row>
    <row r="6" spans="2:13" s="1" customFormat="1" ht="14.45" customHeight="1" x14ac:dyDescent="0.2">
      <c r="B6" s="21"/>
      <c r="C6" s="22" t="s">
        <v>303</v>
      </c>
      <c r="D6" s="22" t="s">
        <v>302</v>
      </c>
      <c r="E6" s="22" t="s">
        <v>301</v>
      </c>
      <c r="F6" s="22" t="s">
        <v>300</v>
      </c>
      <c r="G6" s="22" t="s">
        <v>299</v>
      </c>
      <c r="H6" s="22" t="s">
        <v>298</v>
      </c>
      <c r="I6" s="22"/>
      <c r="J6" s="22" t="s">
        <v>297</v>
      </c>
      <c r="K6" s="70" t="s">
        <v>296</v>
      </c>
      <c r="L6" s="68" t="s">
        <v>295</v>
      </c>
      <c r="M6" s="22" t="s">
        <v>294</v>
      </c>
    </row>
    <row r="7" spans="2:13" s="1" customFormat="1" ht="14.45" customHeight="1" x14ac:dyDescent="0.2">
      <c r="B7" s="23">
        <v>2016</v>
      </c>
      <c r="C7" s="24">
        <v>7.057920528205571</v>
      </c>
      <c r="D7" s="24">
        <v>4.2154611800005313</v>
      </c>
      <c r="E7" s="24">
        <v>5.3209095115963549</v>
      </c>
      <c r="F7" s="24">
        <v>6.7362125554591046</v>
      </c>
      <c r="G7" s="24">
        <v>3.4815650053263028</v>
      </c>
      <c r="H7" s="24">
        <v>2.4170994275542625</v>
      </c>
      <c r="I7" s="23"/>
      <c r="J7" s="24">
        <v>16.540589987222788</v>
      </c>
      <c r="K7" s="24">
        <v>6.3532705823793147</v>
      </c>
      <c r="L7" s="24">
        <v>1.1482050113604902</v>
      </c>
      <c r="M7" s="24">
        <v>11.148279197327543</v>
      </c>
    </row>
    <row r="8" spans="2:13" s="1" customFormat="1" ht="14.45" customHeight="1" x14ac:dyDescent="0.2">
      <c r="B8" s="18">
        <v>2017</v>
      </c>
      <c r="C8" s="25">
        <v>9.0010556308896668</v>
      </c>
      <c r="D8" s="25">
        <v>8.195367516492496</v>
      </c>
      <c r="E8" s="25">
        <v>4.5687774145262381</v>
      </c>
      <c r="F8" s="25">
        <v>18.05028254621233</v>
      </c>
      <c r="G8" s="25">
        <v>5.1174522546845225</v>
      </c>
      <c r="H8" s="25">
        <v>5.8145913543861525</v>
      </c>
      <c r="I8" s="18"/>
      <c r="J8" s="24">
        <v>15.95126458347322</v>
      </c>
      <c r="K8" s="24">
        <v>6.172534300071109</v>
      </c>
      <c r="L8" s="24">
        <v>1.1542296701224435</v>
      </c>
      <c r="M8" s="24">
        <v>9.9269453742156326</v>
      </c>
    </row>
    <row r="9" spans="2:13" s="1" customFormat="1" ht="14.45" customHeight="1" x14ac:dyDescent="0.2">
      <c r="B9" s="18">
        <v>2018</v>
      </c>
      <c r="C9" s="25">
        <v>4.4380436019285696</v>
      </c>
      <c r="D9" s="25">
        <v>1.9157091478760435</v>
      </c>
      <c r="E9" s="25">
        <v>5.9209776663627878</v>
      </c>
      <c r="F9" s="25">
        <v>9.6005672739246393</v>
      </c>
      <c r="G9" s="25">
        <v>-0.21912822509747798</v>
      </c>
      <c r="H9" s="25">
        <v>1.9202892542623999</v>
      </c>
      <c r="I9" s="18"/>
      <c r="J9" s="24">
        <v>15.239955012157028</v>
      </c>
      <c r="K9" s="24">
        <v>6.0432376781869124</v>
      </c>
      <c r="L9" s="24">
        <v>1.08732042746099</v>
      </c>
      <c r="M9" s="24">
        <v>9.037537743992397</v>
      </c>
    </row>
    <row r="10" spans="2:13" s="1" customFormat="1" ht="14.45" customHeight="1" x14ac:dyDescent="0.2">
      <c r="B10" s="18">
        <v>2019</v>
      </c>
      <c r="C10" s="25">
        <v>2.6302482030164782</v>
      </c>
      <c r="D10" s="25">
        <v>1.5715309042545016</v>
      </c>
      <c r="E10" s="25">
        <v>-1.2357964096012921</v>
      </c>
      <c r="F10" s="25">
        <v>5.3607251750746485</v>
      </c>
      <c r="G10" s="25">
        <v>3.5603820427877082</v>
      </c>
      <c r="H10" s="25">
        <v>4.1564581250811017</v>
      </c>
      <c r="I10" s="18"/>
      <c r="J10" s="24">
        <v>15.378074115653277</v>
      </c>
      <c r="K10" s="24">
        <v>6.1615690652368755</v>
      </c>
      <c r="L10" s="24">
        <v>1.1401227851518259</v>
      </c>
      <c r="M10" s="24">
        <v>8.8831095262372095</v>
      </c>
    </row>
    <row r="11" spans="2:13" s="1" customFormat="1" ht="14.45" customHeight="1" x14ac:dyDescent="0.2">
      <c r="B11" s="18">
        <v>2020</v>
      </c>
      <c r="C11" s="25">
        <v>-74.434874431844264</v>
      </c>
      <c r="D11" s="25">
        <v>-72.818598349121757</v>
      </c>
      <c r="E11" s="25">
        <v>-71.795604934237403</v>
      </c>
      <c r="F11" s="25">
        <v>-79.661373944966115</v>
      </c>
      <c r="G11" s="25">
        <v>-50.220379657800777</v>
      </c>
      <c r="H11" s="25">
        <v>-41.995837945231642</v>
      </c>
      <c r="I11" s="18"/>
      <c r="J11" s="24">
        <v>29.943709411111072</v>
      </c>
      <c r="K11" s="24">
        <v>11.284207220778873</v>
      </c>
      <c r="L11" s="24">
        <v>2.0122707562426529</v>
      </c>
      <c r="M11" s="24">
        <v>21.741774418671511</v>
      </c>
    </row>
    <row r="12" spans="2:13" s="1" customFormat="1" ht="14.45" customHeight="1" x14ac:dyDescent="0.2">
      <c r="B12" s="18">
        <v>2021</v>
      </c>
      <c r="C12" s="25">
        <v>-7.5632953447526745</v>
      </c>
      <c r="D12" s="25">
        <v>-11.370674133852233</v>
      </c>
      <c r="E12" s="25">
        <v>15.073618151098216</v>
      </c>
      <c r="F12" s="25">
        <v>25.090240421188909</v>
      </c>
      <c r="G12" s="25">
        <v>-19.828082365587946</v>
      </c>
      <c r="H12" s="25">
        <v>-10.66566379696917</v>
      </c>
      <c r="I12" s="18"/>
      <c r="J12" s="24">
        <v>25.970685708992214</v>
      </c>
      <c r="K12" s="24">
        <v>10.207417500164755</v>
      </c>
      <c r="L12" s="24">
        <v>1.4019512718874423</v>
      </c>
      <c r="M12" s="24">
        <v>13.9345782856489</v>
      </c>
    </row>
    <row r="13" spans="2:13" s="1" customFormat="1" ht="8.25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s="1" customFormat="1" ht="14.45" customHeight="1" x14ac:dyDescent="0.2">
      <c r="B14" s="22" t="s">
        <v>203</v>
      </c>
      <c r="C14" s="26">
        <v>-76.368440383820769</v>
      </c>
      <c r="D14" s="26">
        <v>-75.90930695585665</v>
      </c>
      <c r="E14" s="26">
        <v>-67.544182120197149</v>
      </c>
      <c r="F14" s="26">
        <v>-74.558363769391548</v>
      </c>
      <c r="G14" s="26">
        <v>-60.090723780529018</v>
      </c>
      <c r="H14" s="26">
        <v>-48.182366858242389</v>
      </c>
      <c r="I14" s="21"/>
      <c r="J14" s="22" t="s">
        <v>202</v>
      </c>
      <c r="K14" s="22" t="s">
        <v>202</v>
      </c>
      <c r="L14" s="22" t="s">
        <v>202</v>
      </c>
      <c r="M14" s="22" t="s">
        <v>202</v>
      </c>
    </row>
  </sheetData>
  <mergeCells count="2">
    <mergeCell ref="C4:H4"/>
    <mergeCell ref="J4:M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20"/>
  <sheetViews>
    <sheetView workbookViewId="0">
      <selection activeCell="I29" sqref="I29"/>
    </sheetView>
  </sheetViews>
  <sheetFormatPr defaultRowHeight="15" x14ac:dyDescent="0.25"/>
  <cols>
    <col min="1" max="1" width="9" style="5"/>
    <col min="2" max="2" width="17.625" style="36" customWidth="1"/>
    <col min="3" max="9" width="8.625" style="36" customWidth="1"/>
    <col min="10" max="10" width="3.625" style="36" customWidth="1"/>
    <col min="11" max="11" width="9.875" style="36" customWidth="1"/>
    <col min="12" max="12" width="12.375" style="36" customWidth="1"/>
    <col min="13" max="16384" width="9" style="5"/>
  </cols>
  <sheetData>
    <row r="2" spans="2:12" s="5" customFormat="1" x14ac:dyDescent="0.25">
      <c r="B2" s="48" t="s">
        <v>324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s="5" customFormat="1" x14ac:dyDescent="0.25"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5" customFormat="1" x14ac:dyDescent="0.25">
      <c r="B4" s="47"/>
      <c r="C4" s="29"/>
      <c r="D4" s="29"/>
      <c r="E4" s="29" t="s">
        <v>323</v>
      </c>
      <c r="F4" s="29"/>
      <c r="G4" s="29"/>
      <c r="H4" s="29"/>
      <c r="I4" s="29"/>
      <c r="J4" s="31"/>
      <c r="K4" s="77" t="s">
        <v>321</v>
      </c>
      <c r="L4" s="77"/>
    </row>
    <row r="5" spans="2:12" s="5" customFormat="1" x14ac:dyDescent="0.25">
      <c r="B5" s="27"/>
      <c r="C5" s="39" t="s">
        <v>222</v>
      </c>
      <c r="D5" s="39" t="s">
        <v>221</v>
      </c>
      <c r="E5" s="39" t="s">
        <v>220</v>
      </c>
      <c r="F5" s="39" t="s">
        <v>219</v>
      </c>
      <c r="G5" s="30" t="s">
        <v>12</v>
      </c>
      <c r="H5" s="39" t="s">
        <v>11</v>
      </c>
      <c r="I5" s="39" t="s">
        <v>218</v>
      </c>
      <c r="J5" s="31"/>
      <c r="K5" s="29">
        <v>2020</v>
      </c>
      <c r="L5" s="29">
        <v>2021</v>
      </c>
    </row>
    <row r="6" spans="2:12" s="5" customFormat="1" x14ac:dyDescent="0.25">
      <c r="B6" s="31" t="s">
        <v>320</v>
      </c>
      <c r="C6" s="34">
        <v>78.121550409347762</v>
      </c>
      <c r="D6" s="34">
        <v>78.239265620619491</v>
      </c>
      <c r="E6" s="34">
        <v>77.62823732088026</v>
      </c>
      <c r="F6" s="34">
        <v>77.41396672142487</v>
      </c>
      <c r="G6" s="32">
        <v>77.234269579439214</v>
      </c>
      <c r="H6" s="34">
        <v>86.923595048058687</v>
      </c>
      <c r="I6" s="34">
        <v>87.678264345402269</v>
      </c>
      <c r="J6" s="31"/>
      <c r="K6" s="34">
        <v>12.545370754951634</v>
      </c>
      <c r="L6" s="34">
        <v>13.522487909620097</v>
      </c>
    </row>
    <row r="7" spans="2:12" s="5" customFormat="1" x14ac:dyDescent="0.25">
      <c r="B7" s="31" t="s">
        <v>319</v>
      </c>
      <c r="C7" s="34">
        <v>55.762681034261519</v>
      </c>
      <c r="D7" s="34">
        <v>56.391899246701612</v>
      </c>
      <c r="E7" s="34">
        <v>53.78669683621272</v>
      </c>
      <c r="F7" s="34">
        <v>53.10472227926266</v>
      </c>
      <c r="G7" s="32">
        <v>52.25669940923062</v>
      </c>
      <c r="H7" s="34">
        <v>58.091560477868789</v>
      </c>
      <c r="I7" s="34">
        <v>63.325486961029895</v>
      </c>
      <c r="J7" s="31"/>
      <c r="K7" s="34">
        <v>11.165766561229646</v>
      </c>
      <c r="L7" s="34">
        <v>21.181566530097555</v>
      </c>
    </row>
    <row r="8" spans="2:12" s="5" customFormat="1" x14ac:dyDescent="0.25">
      <c r="B8" s="31" t="s">
        <v>318</v>
      </c>
      <c r="C8" s="34">
        <v>8.5082489959482892</v>
      </c>
      <c r="D8" s="34">
        <v>9.2913389027635347</v>
      </c>
      <c r="E8" s="34">
        <v>10.2758125639483</v>
      </c>
      <c r="F8" s="34">
        <v>10.743766211805788</v>
      </c>
      <c r="G8" s="32">
        <v>11.147475609018755</v>
      </c>
      <c r="H8" s="34">
        <v>7.3226234858104728</v>
      </c>
      <c r="I8" s="34">
        <v>7.1684504955788544</v>
      </c>
      <c r="J8" s="31"/>
      <c r="K8" s="34">
        <v>-34.311374676736889</v>
      </c>
      <c r="L8" s="34">
        <v>-35.69440519987063</v>
      </c>
    </row>
    <row r="9" spans="2:12" s="5" customFormat="1" x14ac:dyDescent="0.25">
      <c r="B9" s="31" t="s">
        <v>317</v>
      </c>
      <c r="C9" s="34">
        <v>6.8344406646777749</v>
      </c>
      <c r="D9" s="34">
        <v>6.5393744149449891</v>
      </c>
      <c r="E9" s="34">
        <v>6.3909099714448967</v>
      </c>
      <c r="F9" s="34">
        <v>6.3531410637342702</v>
      </c>
      <c r="G9" s="32">
        <v>6.2952040695064575</v>
      </c>
      <c r="H9" s="34">
        <v>2.4409365951703297</v>
      </c>
      <c r="I9" s="34">
        <v>2.382893859533763</v>
      </c>
      <c r="J9" s="31"/>
      <c r="K9" s="34">
        <v>-61.225457217597416</v>
      </c>
      <c r="L9" s="34">
        <v>-62.147472373829153</v>
      </c>
    </row>
    <row r="10" spans="2:12" s="5" customFormat="1" x14ac:dyDescent="0.25">
      <c r="B10" s="31" t="s">
        <v>316</v>
      </c>
      <c r="C10" s="34">
        <v>0.86491431100253302</v>
      </c>
      <c r="D10" s="34">
        <v>0.80425729773343968</v>
      </c>
      <c r="E10" s="34">
        <v>0.74485012874032808</v>
      </c>
      <c r="F10" s="34">
        <v>0.69764897502851586</v>
      </c>
      <c r="G10" s="32">
        <v>0.65660890241277237</v>
      </c>
      <c r="H10" s="34">
        <v>0.2260004645606333</v>
      </c>
      <c r="I10" s="34">
        <v>0.11372339887192294</v>
      </c>
      <c r="J10" s="31"/>
      <c r="K10" s="34">
        <v>-65.58065787256723</v>
      </c>
      <c r="L10" s="34">
        <v>-82.680192355900843</v>
      </c>
    </row>
    <row r="11" spans="2:12" s="5" customFormat="1" x14ac:dyDescent="0.25">
      <c r="B11" s="29" t="s">
        <v>315</v>
      </c>
      <c r="C11" s="40">
        <v>0.33932057525367088</v>
      </c>
      <c r="D11" s="40">
        <v>0.33732712436410178</v>
      </c>
      <c r="E11" s="40">
        <v>0.32751374555951174</v>
      </c>
      <c r="F11" s="40">
        <v>0.32763731782567268</v>
      </c>
      <c r="G11" s="33">
        <v>0.36352070544574633</v>
      </c>
      <c r="H11" s="40">
        <v>0.61042665778206118</v>
      </c>
      <c r="I11" s="40">
        <v>0.72645621454265397</v>
      </c>
      <c r="J11" s="29"/>
      <c r="K11" s="40">
        <v>67.92073976461964</v>
      </c>
      <c r="L11" s="40">
        <v>99.839019802703916</v>
      </c>
    </row>
    <row r="12" spans="2:12" s="5" customFormat="1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4"/>
      <c r="L12" s="34"/>
    </row>
    <row r="13" spans="2:12" s="5" customFormat="1" x14ac:dyDescent="0.25">
      <c r="B13" s="28"/>
      <c r="C13" s="29"/>
      <c r="D13" s="29"/>
      <c r="E13" s="29" t="s">
        <v>322</v>
      </c>
      <c r="F13" s="29"/>
      <c r="G13" s="29"/>
      <c r="H13" s="29"/>
      <c r="I13" s="29"/>
      <c r="J13" s="31"/>
      <c r="K13" s="77" t="s">
        <v>321</v>
      </c>
      <c r="L13" s="77"/>
    </row>
    <row r="14" spans="2:12" s="5" customFormat="1" x14ac:dyDescent="0.25">
      <c r="B14" s="27"/>
      <c r="C14" s="39" t="s">
        <v>222</v>
      </c>
      <c r="D14" s="39" t="s">
        <v>221</v>
      </c>
      <c r="E14" s="39" t="s">
        <v>220</v>
      </c>
      <c r="F14" s="39" t="s">
        <v>219</v>
      </c>
      <c r="G14" s="30" t="s">
        <v>12</v>
      </c>
      <c r="H14" s="39" t="s">
        <v>11</v>
      </c>
      <c r="I14" s="39" t="s">
        <v>218</v>
      </c>
      <c r="J14" s="31"/>
      <c r="K14" s="29">
        <v>2020</v>
      </c>
      <c r="L14" s="29">
        <v>2021</v>
      </c>
    </row>
    <row r="15" spans="2:12" s="5" customFormat="1" x14ac:dyDescent="0.25">
      <c r="B15" s="31" t="s">
        <v>320</v>
      </c>
      <c r="C15" s="34">
        <v>90.018916503343817</v>
      </c>
      <c r="D15" s="34">
        <v>90.381663157697318</v>
      </c>
      <c r="E15" s="34">
        <v>90.664534567915368</v>
      </c>
      <c r="F15" s="34">
        <v>90.772075468165141</v>
      </c>
      <c r="G15" s="32">
        <v>90.733634535292609</v>
      </c>
      <c r="H15" s="34">
        <v>93.220064054845892</v>
      </c>
      <c r="I15" s="34">
        <v>96.389581415433696</v>
      </c>
      <c r="J15" s="31"/>
      <c r="K15" s="34">
        <v>2.7403614241707999</v>
      </c>
      <c r="L15" s="34">
        <v>6.2335724884261055</v>
      </c>
    </row>
    <row r="16" spans="2:12" s="5" customFormat="1" x14ac:dyDescent="0.25">
      <c r="B16" s="31" t="s">
        <v>319</v>
      </c>
      <c r="C16" s="34">
        <v>82.375218647641731</v>
      </c>
      <c r="D16" s="34">
        <v>83.082216151296819</v>
      </c>
      <c r="E16" s="34">
        <v>83.205620811743842</v>
      </c>
      <c r="F16" s="34">
        <v>83.623280310292785</v>
      </c>
      <c r="G16" s="32">
        <v>83.3366950915633</v>
      </c>
      <c r="H16" s="34">
        <v>86.803679524560394</v>
      </c>
      <c r="I16" s="34">
        <v>91.83780931451787</v>
      </c>
      <c r="J16" s="31"/>
      <c r="K16" s="34">
        <v>4.1602134920131704</v>
      </c>
      <c r="L16" s="34">
        <v>10.200925551000381</v>
      </c>
    </row>
    <row r="17" spans="2:12" s="5" customFormat="1" x14ac:dyDescent="0.25">
      <c r="B17" s="31" t="s">
        <v>318</v>
      </c>
      <c r="C17" s="34">
        <v>6.0761701318746999</v>
      </c>
      <c r="D17" s="34">
        <v>5.7543211190187398</v>
      </c>
      <c r="E17" s="34">
        <v>5.5987386697180144</v>
      </c>
      <c r="F17" s="34">
        <v>5.5137857404221684</v>
      </c>
      <c r="G17" s="32">
        <v>5.551475325807135</v>
      </c>
      <c r="H17" s="34">
        <v>3.576398274541944</v>
      </c>
      <c r="I17" s="34">
        <v>1.3892026327380946</v>
      </c>
      <c r="J17" s="31"/>
      <c r="K17" s="34">
        <v>-35.577516522205428</v>
      </c>
      <c r="L17" s="34">
        <v>-74.975973931107816</v>
      </c>
    </row>
    <row r="18" spans="2:12" s="5" customFormat="1" x14ac:dyDescent="0.25">
      <c r="B18" s="31" t="s">
        <v>317</v>
      </c>
      <c r="C18" s="34">
        <v>0.52318961746072212</v>
      </c>
      <c r="D18" s="34">
        <v>0.48247363388268966</v>
      </c>
      <c r="E18" s="34">
        <v>0.46575868097114992</v>
      </c>
      <c r="F18" s="34">
        <v>0.46806265960560295</v>
      </c>
      <c r="G18" s="32">
        <v>0.45797430515159526</v>
      </c>
      <c r="H18" s="34">
        <v>0.60784782964709239</v>
      </c>
      <c r="I18" s="34">
        <v>0.75221256759491562</v>
      </c>
      <c r="J18" s="31"/>
      <c r="K18" s="34">
        <v>32.725312929048954</v>
      </c>
      <c r="L18" s="34">
        <v>64.247766552301186</v>
      </c>
    </row>
    <row r="19" spans="2:12" s="5" customFormat="1" x14ac:dyDescent="0.25">
      <c r="B19" s="31" t="s">
        <v>316</v>
      </c>
      <c r="C19" s="41">
        <v>0.18422474264390001</v>
      </c>
      <c r="D19" s="41">
        <v>0.14938834245160701</v>
      </c>
      <c r="E19" s="41">
        <v>0.13081641353806076</v>
      </c>
      <c r="F19" s="41">
        <v>0.12223185085457572</v>
      </c>
      <c r="G19" s="35">
        <v>0.1240014696494447</v>
      </c>
      <c r="H19" s="41">
        <v>8.7254842536004601E-2</v>
      </c>
      <c r="I19" s="41">
        <v>0.10141063171369379</v>
      </c>
      <c r="J19" s="28"/>
      <c r="K19" s="41">
        <v>-29.634025481571896</v>
      </c>
      <c r="L19" s="41">
        <v>-18.218201767782091</v>
      </c>
    </row>
    <row r="20" spans="2:12" s="5" customFormat="1" x14ac:dyDescent="0.25">
      <c r="B20" s="29" t="s">
        <v>315</v>
      </c>
      <c r="C20" s="40">
        <v>2.7262340430171159</v>
      </c>
      <c r="D20" s="40">
        <v>9.7725067154394753E-3</v>
      </c>
      <c r="E20" s="40">
        <v>8.5376172695651852E-3</v>
      </c>
      <c r="F20" s="40">
        <v>7.8119387626618391E-3</v>
      </c>
      <c r="G20" s="33">
        <v>7.7993652382324754E-3</v>
      </c>
      <c r="H20" s="40">
        <v>5.6863180027859877E-3</v>
      </c>
      <c r="I20" s="40">
        <v>5.7163344727428084E-3</v>
      </c>
      <c r="J20" s="29"/>
      <c r="K20" s="40">
        <v>-27.092553956677563</v>
      </c>
      <c r="L20" s="40">
        <v>-26.707696099147313</v>
      </c>
    </row>
  </sheetData>
  <mergeCells count="2">
    <mergeCell ref="K13:L13"/>
    <mergeCell ref="K4:L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14"/>
  <sheetViews>
    <sheetView workbookViewId="0">
      <selection activeCell="I29" sqref="I29"/>
    </sheetView>
  </sheetViews>
  <sheetFormatPr defaultRowHeight="12" x14ac:dyDescent="0.2"/>
  <cols>
    <col min="1" max="1" width="9" style="1"/>
    <col min="2" max="2" width="23.375" style="1" customWidth="1"/>
    <col min="3" max="5" width="21.875" style="51" customWidth="1"/>
    <col min="6" max="16384" width="9" style="1"/>
  </cols>
  <sheetData>
    <row r="2" spans="2:6" s="1" customFormat="1" ht="12.75" x14ac:dyDescent="0.2">
      <c r="B2" s="44" t="s">
        <v>337</v>
      </c>
      <c r="C2" s="50"/>
      <c r="D2" s="51"/>
      <c r="E2" s="51"/>
    </row>
    <row r="3" spans="2:6" s="1" customFormat="1" x14ac:dyDescent="0.2">
      <c r="B3" s="17"/>
      <c r="C3" s="53"/>
      <c r="D3" s="53"/>
      <c r="E3" s="53"/>
    </row>
    <row r="4" spans="2:6" s="1" customFormat="1" ht="14.45" customHeight="1" x14ac:dyDescent="0.2">
      <c r="B4" s="59"/>
      <c r="C4" s="60" t="s">
        <v>336</v>
      </c>
      <c r="D4" s="60" t="s">
        <v>335</v>
      </c>
      <c r="E4" s="60" t="s">
        <v>334</v>
      </c>
      <c r="F4" s="49"/>
    </row>
    <row r="5" spans="2:6" s="1" customFormat="1" ht="14.45" customHeight="1" x14ac:dyDescent="0.2">
      <c r="B5" s="61" t="s">
        <v>333</v>
      </c>
      <c r="C5" s="62" t="s">
        <v>332</v>
      </c>
      <c r="D5" s="63">
        <v>0.19700000000000001</v>
      </c>
      <c r="E5" s="63">
        <v>-0.754</v>
      </c>
      <c r="F5" s="49"/>
    </row>
    <row r="6" spans="2:6" s="1" customFormat="1" ht="14.45" customHeight="1" x14ac:dyDescent="0.2">
      <c r="B6" s="61" t="s">
        <v>331</v>
      </c>
      <c r="C6" s="62" t="s">
        <v>330</v>
      </c>
      <c r="D6" s="63">
        <v>0.13</v>
      </c>
      <c r="E6" s="63">
        <v>-0.60499999999999998</v>
      </c>
      <c r="F6" s="49"/>
    </row>
    <row r="7" spans="2:6" s="1" customFormat="1" ht="14.45" customHeight="1" x14ac:dyDescent="0.2">
      <c r="B7" s="61"/>
      <c r="C7" s="62"/>
      <c r="D7" s="64"/>
      <c r="E7" s="62"/>
      <c r="F7" s="49"/>
    </row>
    <row r="8" spans="2:6" s="1" customFormat="1" ht="14.45" customHeight="1" x14ac:dyDescent="0.2">
      <c r="B8" s="61"/>
      <c r="C8" s="62"/>
      <c r="D8" s="62"/>
      <c r="E8" s="62"/>
      <c r="F8" s="49"/>
    </row>
    <row r="9" spans="2:6" s="1" customFormat="1" ht="14.45" customHeight="1" x14ac:dyDescent="0.2">
      <c r="B9" s="61" t="s">
        <v>329</v>
      </c>
      <c r="C9" s="62"/>
      <c r="D9" s="62"/>
      <c r="E9" s="62"/>
      <c r="F9" s="49"/>
    </row>
    <row r="10" spans="2:6" s="1" customFormat="1" ht="14.45" customHeight="1" x14ac:dyDescent="0.2">
      <c r="B10" s="65" t="s">
        <v>148</v>
      </c>
      <c r="C10" s="62" t="s">
        <v>328</v>
      </c>
      <c r="D10" s="63">
        <v>0.74199999999999999</v>
      </c>
      <c r="E10" s="63">
        <v>-0.64500000000000002</v>
      </c>
      <c r="F10" s="49"/>
    </row>
    <row r="11" spans="2:6" s="1" customFormat="1" ht="14.45" customHeight="1" x14ac:dyDescent="0.2">
      <c r="B11" s="65" t="s">
        <v>137</v>
      </c>
      <c r="C11" s="62" t="s">
        <v>327</v>
      </c>
      <c r="D11" s="63">
        <v>1.1579999999999999</v>
      </c>
      <c r="E11" s="63">
        <v>-0.45800000000000002</v>
      </c>
      <c r="F11" s="49"/>
    </row>
    <row r="12" spans="2:6" s="1" customFormat="1" ht="14.45" customHeight="1" x14ac:dyDescent="0.2">
      <c r="B12" s="65" t="s">
        <v>126</v>
      </c>
      <c r="C12" s="62" t="s">
        <v>326</v>
      </c>
      <c r="D12" s="63">
        <v>0.41499999999999998</v>
      </c>
      <c r="E12" s="63">
        <v>-0.73499999999999999</v>
      </c>
      <c r="F12" s="49"/>
    </row>
    <row r="13" spans="2:6" s="1" customFormat="1" ht="14.45" customHeight="1" x14ac:dyDescent="0.2">
      <c r="B13" s="66" t="s">
        <v>230</v>
      </c>
      <c r="C13" s="60" t="s">
        <v>325</v>
      </c>
      <c r="D13" s="67">
        <v>6.4610000000000003</v>
      </c>
      <c r="E13" s="67">
        <v>-0.32300000000000001</v>
      </c>
      <c r="F13" s="49"/>
    </row>
    <row r="14" spans="2:6" s="1" customFormat="1" x14ac:dyDescent="0.2">
      <c r="B14" s="49"/>
      <c r="C14" s="52"/>
      <c r="D14" s="52"/>
      <c r="E14" s="52"/>
      <c r="F14" s="49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T14"/>
  <sheetViews>
    <sheetView zoomScale="85" zoomScaleNormal="85" workbookViewId="0">
      <selection activeCell="I29" sqref="I29"/>
    </sheetView>
  </sheetViews>
  <sheetFormatPr defaultRowHeight="15" x14ac:dyDescent="0.25"/>
  <cols>
    <col min="1" max="1" width="9" style="5"/>
    <col min="2" max="2" width="23.25" style="5" customWidth="1"/>
    <col min="3" max="16384" width="9" style="5"/>
  </cols>
  <sheetData>
    <row r="1" spans="2:20" s="55" customFormat="1" ht="12.75" x14ac:dyDescent="0.2"/>
    <row r="2" spans="2:20" s="55" customFormat="1" ht="12.75" x14ac:dyDescent="0.2"/>
    <row r="3" spans="2:20" s="55" customFormat="1" ht="12.75" x14ac:dyDescent="0.2">
      <c r="B3" s="55" t="s">
        <v>347</v>
      </c>
    </row>
    <row r="4" spans="2:20" s="55" customFormat="1" ht="12.75" x14ac:dyDescent="0.2">
      <c r="C4" s="55" t="s">
        <v>256</v>
      </c>
      <c r="D4" s="55" t="s">
        <v>255</v>
      </c>
      <c r="E4" s="55" t="s">
        <v>254</v>
      </c>
      <c r="F4" s="55" t="s">
        <v>253</v>
      </c>
      <c r="G4" s="55" t="s">
        <v>252</v>
      </c>
      <c r="H4" s="55" t="s">
        <v>251</v>
      </c>
      <c r="I4" s="55" t="s">
        <v>250</v>
      </c>
      <c r="J4" s="55" t="s">
        <v>249</v>
      </c>
      <c r="K4" s="55" t="s">
        <v>248</v>
      </c>
      <c r="L4" s="55" t="s">
        <v>247</v>
      </c>
      <c r="M4" s="55" t="s">
        <v>246</v>
      </c>
      <c r="N4" s="55" t="s">
        <v>222</v>
      </c>
      <c r="O4" s="55" t="s">
        <v>221</v>
      </c>
      <c r="P4" s="55" t="s">
        <v>220</v>
      </c>
      <c r="Q4" s="55" t="s">
        <v>219</v>
      </c>
      <c r="R4" s="55" t="s">
        <v>12</v>
      </c>
      <c r="S4" s="55" t="s">
        <v>11</v>
      </c>
      <c r="T4" s="55" t="s">
        <v>218</v>
      </c>
    </row>
    <row r="5" spans="2:20" s="55" customFormat="1" ht="12.75" x14ac:dyDescent="0.2">
      <c r="B5" s="55" t="s">
        <v>346</v>
      </c>
      <c r="C5" s="56">
        <v>48.833839999999995</v>
      </c>
      <c r="D5" s="56">
        <v>54.984372999999998</v>
      </c>
      <c r="E5" s="56">
        <v>66.830568999999997</v>
      </c>
      <c r="F5" s="56">
        <v>64.283485999999996</v>
      </c>
      <c r="G5" s="56">
        <v>56.623223529003994</v>
      </c>
      <c r="H5" s="56">
        <v>56.500934789090806</v>
      </c>
      <c r="I5" s="56">
        <v>55.763870006145105</v>
      </c>
      <c r="J5" s="56">
        <v>58.936619763754805</v>
      </c>
      <c r="K5" s="56">
        <v>58.376999674506102</v>
      </c>
      <c r="L5" s="56">
        <v>47.072224827269899</v>
      </c>
      <c r="M5" s="56">
        <v>35.0605370284988</v>
      </c>
      <c r="N5" s="56">
        <v>31.613199750922998</v>
      </c>
      <c r="O5" s="56">
        <v>33.963320233291903</v>
      </c>
      <c r="P5" s="56">
        <v>34.863284691974705</v>
      </c>
      <c r="Q5" s="56">
        <v>32.065357200372603</v>
      </c>
      <c r="R5" s="56">
        <v>32.434182990564402</v>
      </c>
      <c r="S5" s="56">
        <v>5.0391317256034895</v>
      </c>
      <c r="T5" s="56">
        <v>-3.1368848166420999</v>
      </c>
    </row>
    <row r="6" spans="2:20" s="55" customFormat="1" ht="12.75" x14ac:dyDescent="0.2">
      <c r="B6" s="55" t="s">
        <v>345</v>
      </c>
      <c r="C6" s="56">
        <v>12.983799999999999</v>
      </c>
      <c r="D6" s="56">
        <v>15.685499999999999</v>
      </c>
      <c r="E6" s="56">
        <v>18.69136</v>
      </c>
      <c r="F6" s="56">
        <v>18.588349999999998</v>
      </c>
      <c r="G6" s="56">
        <v>28.142900000000001</v>
      </c>
      <c r="H6" s="56">
        <v>23.363759999999999</v>
      </c>
      <c r="I6" s="56">
        <v>21.811199999999999</v>
      </c>
      <c r="J6" s="56">
        <v>21.1187</v>
      </c>
      <c r="K6" s="56">
        <v>22.390999999999998</v>
      </c>
      <c r="L6" s="56">
        <v>15.706602</v>
      </c>
      <c r="M6" s="56">
        <v>11.089718000000001</v>
      </c>
      <c r="N6" s="56">
        <v>13.140139999999999</v>
      </c>
      <c r="O6" s="56">
        <v>13.82255</v>
      </c>
      <c r="P6" s="56">
        <v>14.379020000000001</v>
      </c>
      <c r="Q6" s="56">
        <v>13.857620000000001</v>
      </c>
      <c r="R6" s="56">
        <v>14.211919999999999</v>
      </c>
      <c r="S6" s="56">
        <v>4.66981</v>
      </c>
      <c r="T6" s="56">
        <v>0.84440000398254</v>
      </c>
    </row>
    <row r="7" spans="2:20" s="55" customFormat="1" ht="12.75" x14ac:dyDescent="0.2">
      <c r="B7" s="55" t="s">
        <v>344</v>
      </c>
      <c r="C7" s="56">
        <v>4.3150000000000004</v>
      </c>
      <c r="D7" s="56">
        <v>6.556</v>
      </c>
      <c r="E7" s="56">
        <v>6.9630000000000001</v>
      </c>
      <c r="F7" s="56">
        <v>11.444000000000001</v>
      </c>
      <c r="G7" s="56">
        <v>17.914000000000001</v>
      </c>
      <c r="H7" s="56">
        <v>14.754</v>
      </c>
      <c r="I7" s="56">
        <v>7.3410000000000002</v>
      </c>
      <c r="J7" s="56">
        <v>7.5049999999999999</v>
      </c>
      <c r="K7" s="56">
        <v>10.234999999999999</v>
      </c>
      <c r="L7" s="56">
        <v>2.1139999999999999</v>
      </c>
      <c r="M7" s="56">
        <v>-0.98699999999999999</v>
      </c>
      <c r="N7" s="56">
        <v>-1.4610000000000001</v>
      </c>
      <c r="O7" s="56">
        <v>-2.1150000000000002</v>
      </c>
      <c r="P7" s="56">
        <v>-2.3050000000000002</v>
      </c>
      <c r="Q7" s="56">
        <v>-0.51600000000000001</v>
      </c>
      <c r="R7" s="56">
        <v>3.3679999999999999</v>
      </c>
      <c r="S7" s="56">
        <v>2.9990000000000001</v>
      </c>
      <c r="T7" s="56">
        <v>1.1819999999999999</v>
      </c>
    </row>
    <row r="8" spans="2:20" s="55" customFormat="1" ht="12.75" x14ac:dyDescent="0.2">
      <c r="B8" s="55" t="s">
        <v>343</v>
      </c>
      <c r="C8" s="56">
        <v>8.6687999999999992</v>
      </c>
      <c r="D8" s="56">
        <v>9.1295000000000002</v>
      </c>
      <c r="E8" s="56">
        <v>11.72836</v>
      </c>
      <c r="F8" s="56">
        <v>7.1443500000000002</v>
      </c>
      <c r="G8" s="56">
        <v>10.228899999999999</v>
      </c>
      <c r="H8" s="56">
        <v>8.6097599999999996</v>
      </c>
      <c r="I8" s="56">
        <v>14.4702</v>
      </c>
      <c r="J8" s="56">
        <v>13.613700000000001</v>
      </c>
      <c r="K8" s="56">
        <v>12.156000000000001</v>
      </c>
      <c r="L8" s="56">
        <v>13.592602000000001</v>
      </c>
      <c r="M8" s="56">
        <v>12.076718000000001</v>
      </c>
      <c r="N8" s="56">
        <v>14.601139999999999</v>
      </c>
      <c r="O8" s="56">
        <v>15.93755</v>
      </c>
      <c r="P8" s="56">
        <v>16.68402</v>
      </c>
      <c r="Q8" s="56">
        <v>14.373620000000001</v>
      </c>
      <c r="R8" s="56">
        <v>10.843920000000001</v>
      </c>
      <c r="S8" s="56">
        <v>1.6708099999999999</v>
      </c>
      <c r="T8" s="56">
        <v>-0.33759999601745999</v>
      </c>
    </row>
    <row r="9" spans="2:20" s="55" customFormat="1" ht="12.75" x14ac:dyDescent="0.2">
      <c r="B9" s="55" t="s">
        <v>342</v>
      </c>
      <c r="C9" s="56">
        <v>35.85004</v>
      </c>
      <c r="D9" s="56">
        <v>39.298873</v>
      </c>
      <c r="E9" s="56">
        <v>48.139209000000001</v>
      </c>
      <c r="F9" s="56">
        <v>45.695135999999998</v>
      </c>
      <c r="G9" s="56">
        <v>28.480323529004</v>
      </c>
      <c r="H9" s="56">
        <v>33.1371747890908</v>
      </c>
      <c r="I9" s="56">
        <v>33.952670006145098</v>
      </c>
      <c r="J9" s="56">
        <v>37.817919763754801</v>
      </c>
      <c r="K9" s="56">
        <v>35.985999674506097</v>
      </c>
      <c r="L9" s="56">
        <v>31.365622827269902</v>
      </c>
      <c r="M9" s="56">
        <v>23.970819028498802</v>
      </c>
      <c r="N9" s="56">
        <v>18.473059750922999</v>
      </c>
      <c r="O9" s="56">
        <v>20.140770233291899</v>
      </c>
      <c r="P9" s="56">
        <v>20.484264691974698</v>
      </c>
      <c r="Q9" s="56">
        <v>18.207737200372602</v>
      </c>
      <c r="R9" s="56">
        <v>18.222262990564399</v>
      </c>
      <c r="S9" s="56">
        <v>0.36932172560348997</v>
      </c>
      <c r="T9" s="56">
        <v>-3.9812848206246398</v>
      </c>
    </row>
    <row r="10" spans="2:20" s="55" customFormat="1" ht="12.75" x14ac:dyDescent="0.2">
      <c r="B10" s="55" t="s">
        <v>341</v>
      </c>
      <c r="C10" s="56">
        <v>1.7092000000000001</v>
      </c>
      <c r="D10" s="56">
        <v>3.0619099999999997</v>
      </c>
      <c r="E10" s="56">
        <v>3.6020599999999998</v>
      </c>
      <c r="F10" s="56">
        <v>3.6597900000000001</v>
      </c>
      <c r="G10" s="56">
        <v>2.1410999999999998</v>
      </c>
      <c r="H10" s="56">
        <v>2.02956</v>
      </c>
      <c r="I10" s="56">
        <v>2.2145100000000002</v>
      </c>
      <c r="J10" s="56">
        <v>2.42692</v>
      </c>
      <c r="K10" s="56">
        <v>1.68723</v>
      </c>
      <c r="L10" s="56">
        <v>3.1348530000000001</v>
      </c>
      <c r="M10" s="56">
        <v>2.8235990000000002</v>
      </c>
      <c r="N10" s="56">
        <v>3.0794299999999999</v>
      </c>
      <c r="O10" s="56">
        <v>3.2141100000000002</v>
      </c>
      <c r="P10" s="56">
        <v>3.3601399999999999</v>
      </c>
      <c r="Q10" s="56">
        <v>3.2928999999999999</v>
      </c>
      <c r="R10" s="56">
        <v>3.3931400187806497</v>
      </c>
      <c r="S10" s="56">
        <v>1.2453599999999998</v>
      </c>
      <c r="T10" s="56">
        <v>0.94467000069761997</v>
      </c>
    </row>
    <row r="11" spans="2:20" s="55" customFormat="1" ht="12.75" x14ac:dyDescent="0.2">
      <c r="B11" s="55" t="s">
        <v>340</v>
      </c>
      <c r="C11" s="56">
        <v>2.2361999999999997</v>
      </c>
      <c r="D11" s="57">
        <v>-0.12540300000000001</v>
      </c>
      <c r="E11" s="56">
        <v>-0.226822</v>
      </c>
      <c r="F11" s="56">
        <v>-0.69701400000000002</v>
      </c>
      <c r="G11" s="56">
        <v>-2.7888999999999999</v>
      </c>
      <c r="H11" s="56">
        <v>-2.7466999999999997</v>
      </c>
      <c r="I11" s="56">
        <v>-2.1570999999999998</v>
      </c>
      <c r="J11" s="56">
        <v>-0.53166999999999998</v>
      </c>
      <c r="K11" s="56">
        <v>-2.9939</v>
      </c>
      <c r="L11" s="56">
        <v>1.5939989999999999</v>
      </c>
      <c r="M11" s="56">
        <v>-2.6349989999999996</v>
      </c>
      <c r="N11" s="56">
        <v>-2.6070000000000002</v>
      </c>
      <c r="O11" s="56">
        <v>-1.900002</v>
      </c>
      <c r="P11" s="56">
        <v>-1.7849970000000002</v>
      </c>
      <c r="Q11" s="56">
        <v>-1.8360029999999998</v>
      </c>
      <c r="R11" s="56">
        <v>-1.3840020501680002</v>
      </c>
      <c r="S11" s="56">
        <v>-0.84599999999999997</v>
      </c>
      <c r="T11" s="56">
        <v>-0.78500000000000003</v>
      </c>
    </row>
    <row r="12" spans="2:20" s="55" customFormat="1" ht="12.75" x14ac:dyDescent="0.2">
      <c r="B12" s="55" t="s">
        <v>339</v>
      </c>
      <c r="C12" s="56">
        <v>31.904640000000001</v>
      </c>
      <c r="D12" s="56">
        <v>36.362366000000002</v>
      </c>
      <c r="E12" s="56">
        <v>44.763970999999998</v>
      </c>
      <c r="F12" s="56">
        <v>42.73236</v>
      </c>
      <c r="G12" s="56">
        <v>29.128123529004</v>
      </c>
      <c r="H12" s="56">
        <v>33.8543147890908</v>
      </c>
      <c r="I12" s="56">
        <v>33.895260006145101</v>
      </c>
      <c r="J12" s="56">
        <v>35.922669763754797</v>
      </c>
      <c r="K12" s="56">
        <v>37.292669674506101</v>
      </c>
      <c r="L12" s="56">
        <v>26.636770827269899</v>
      </c>
      <c r="M12" s="56">
        <v>23.782219028498798</v>
      </c>
      <c r="N12" s="56">
        <v>18.000629750923</v>
      </c>
      <c r="O12" s="56">
        <v>18.826662233291898</v>
      </c>
      <c r="P12" s="56">
        <v>18.909121691974697</v>
      </c>
      <c r="Q12" s="56">
        <v>16.7508402003726</v>
      </c>
      <c r="R12" s="56">
        <v>16.2131250219518</v>
      </c>
      <c r="S12" s="56">
        <v>-3.0038274396510002E-2</v>
      </c>
      <c r="T12" s="56">
        <v>-4.1409548213222598</v>
      </c>
    </row>
    <row r="13" spans="2:20" s="55" customFormat="1" ht="12.75" x14ac:dyDescent="0.2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2:20" s="5" customFormat="1" x14ac:dyDescent="0.25">
      <c r="D14" s="58" t="s">
        <v>338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T18"/>
  <sheetViews>
    <sheetView topLeftCell="E1" zoomScale="85" zoomScaleNormal="85" workbookViewId="0">
      <selection activeCell="I29" sqref="I29"/>
    </sheetView>
  </sheetViews>
  <sheetFormatPr defaultRowHeight="15" x14ac:dyDescent="0.25"/>
  <cols>
    <col min="1" max="1" width="9" style="54"/>
    <col min="2" max="2" width="23.25" style="54" customWidth="1"/>
    <col min="3" max="16384" width="9" style="54"/>
  </cols>
  <sheetData>
    <row r="1" spans="2:20" s="71" customFormat="1" ht="12.75" x14ac:dyDescent="0.2"/>
    <row r="2" spans="2:20" s="71" customFormat="1" ht="12.75" x14ac:dyDescent="0.2">
      <c r="B2" s="71" t="s">
        <v>354</v>
      </c>
      <c r="C2" s="71" t="s">
        <v>256</v>
      </c>
      <c r="D2" s="71" t="s">
        <v>255</v>
      </c>
      <c r="E2" s="71" t="s">
        <v>254</v>
      </c>
      <c r="F2" s="71" t="s">
        <v>253</v>
      </c>
      <c r="G2" s="71" t="s">
        <v>252</v>
      </c>
      <c r="H2" s="71" t="s">
        <v>251</v>
      </c>
      <c r="I2" s="71" t="s">
        <v>250</v>
      </c>
      <c r="J2" s="71" t="s">
        <v>249</v>
      </c>
      <c r="K2" s="71" t="s">
        <v>248</v>
      </c>
      <c r="L2" s="71" t="s">
        <v>247</v>
      </c>
      <c r="M2" s="71" t="s">
        <v>246</v>
      </c>
      <c r="N2" s="71" t="s">
        <v>222</v>
      </c>
      <c r="O2" s="71" t="s">
        <v>221</v>
      </c>
      <c r="P2" s="71" t="s">
        <v>220</v>
      </c>
      <c r="Q2" s="71" t="s">
        <v>219</v>
      </c>
      <c r="R2" s="71" t="s">
        <v>12</v>
      </c>
      <c r="S2" s="71" t="s">
        <v>11</v>
      </c>
      <c r="T2" s="71" t="s">
        <v>218</v>
      </c>
    </row>
    <row r="3" spans="2:20" s="71" customFormat="1" ht="12.75" x14ac:dyDescent="0.2">
      <c r="B3" s="71" t="s">
        <v>352</v>
      </c>
      <c r="C3" s="72">
        <v>107.23183</v>
      </c>
      <c r="D3" s="72">
        <v>115.765991</v>
      </c>
      <c r="E3" s="72">
        <v>133.23674800000001</v>
      </c>
      <c r="F3" s="72">
        <v>140.34698600000002</v>
      </c>
      <c r="G3" s="72">
        <v>139.18101099073399</v>
      </c>
      <c r="H3" s="72">
        <v>137.02220862690902</v>
      </c>
      <c r="I3" s="72">
        <v>136.933092173288</v>
      </c>
      <c r="J3" s="72">
        <v>143.31910927252702</v>
      </c>
      <c r="K3" s="72">
        <v>145.95808613000199</v>
      </c>
      <c r="L3" s="72">
        <v>137.828911730144</v>
      </c>
      <c r="M3" s="72">
        <v>141.78298795044299</v>
      </c>
      <c r="N3" s="72">
        <v>148.99476744728599</v>
      </c>
      <c r="O3" s="72">
        <v>154.182117130498</v>
      </c>
      <c r="P3" s="72">
        <v>162.07231335991301</v>
      </c>
      <c r="Q3" s="72">
        <v>161.71716717627302</v>
      </c>
      <c r="R3" s="72">
        <v>167.474916156522</v>
      </c>
      <c r="S3" s="72">
        <v>83.368377431133112</v>
      </c>
      <c r="T3" s="72">
        <v>66.838026887233809</v>
      </c>
    </row>
    <row r="4" spans="2:20" s="71" customFormat="1" ht="12.75" x14ac:dyDescent="0.2">
      <c r="B4" s="71" t="s">
        <v>79</v>
      </c>
      <c r="C4" s="72">
        <v>38.621458659999995</v>
      </c>
      <c r="D4" s="72">
        <v>41.388690156899997</v>
      </c>
      <c r="E4" s="72">
        <v>47.503403907599996</v>
      </c>
      <c r="F4" s="72">
        <v>48.7302885772</v>
      </c>
      <c r="G4" s="72">
        <v>46.1515420359231</v>
      </c>
      <c r="H4" s="72">
        <v>41.897687278225298</v>
      </c>
      <c r="I4" s="72">
        <v>45.872441566473704</v>
      </c>
      <c r="J4" s="72">
        <v>48.368617327420203</v>
      </c>
      <c r="K4" s="72">
        <v>48.8662775229907</v>
      </c>
      <c r="L4" s="72">
        <v>46.938072899691498</v>
      </c>
      <c r="M4" s="72">
        <v>50.7003172034307</v>
      </c>
      <c r="N4" s="72">
        <v>34.498521148858899</v>
      </c>
      <c r="O4" s="72">
        <v>36.072270824565003</v>
      </c>
      <c r="P4" s="72">
        <v>35.898561870321501</v>
      </c>
      <c r="Q4" s="72">
        <v>34.623763502122401</v>
      </c>
      <c r="R4" s="72">
        <v>35.083597316347301</v>
      </c>
      <c r="S4" s="72">
        <v>19.439161510931999</v>
      </c>
      <c r="T4" s="72">
        <v>13.408042011286499</v>
      </c>
    </row>
    <row r="5" spans="2:20" s="71" customFormat="1" ht="12.75" x14ac:dyDescent="0.2">
      <c r="B5" s="71" t="s">
        <v>135</v>
      </c>
      <c r="C5" s="72">
        <v>2.6749312500000002</v>
      </c>
      <c r="D5" s="72">
        <v>4.8385592263000001</v>
      </c>
      <c r="E5" s="72">
        <v>5.2509472902000001</v>
      </c>
      <c r="F5" s="72">
        <v>7.7259380774000004</v>
      </c>
      <c r="G5" s="72">
        <v>13.6258751099073</v>
      </c>
      <c r="H5" s="72">
        <v>14.2436460862691</v>
      </c>
      <c r="I5" s="72">
        <v>9.3866857512941397</v>
      </c>
      <c r="J5" s="72">
        <v>8.9525645327252796</v>
      </c>
      <c r="K5" s="72">
        <v>10.8204744213</v>
      </c>
      <c r="L5" s="72">
        <v>6.4641560913109295</v>
      </c>
      <c r="M5" s="72">
        <v>5.8814701429742797</v>
      </c>
      <c r="N5" s="72">
        <v>6.99122999974621</v>
      </c>
      <c r="O5" s="72">
        <v>8.1029860815831292</v>
      </c>
      <c r="P5" s="72">
        <v>10.309319031223801</v>
      </c>
      <c r="Q5" s="72">
        <v>12.2547132480349</v>
      </c>
      <c r="R5" s="72">
        <v>15.1445015494168</v>
      </c>
      <c r="S5" s="72">
        <v>13.3042602880803</v>
      </c>
      <c r="T5" s="72">
        <v>11.013794305582801</v>
      </c>
    </row>
    <row r="6" spans="2:20" s="71" customFormat="1" ht="12.75" x14ac:dyDescent="0.2">
      <c r="B6" s="71" t="s">
        <v>351</v>
      </c>
      <c r="C6" s="72">
        <v>8.0807861770000002</v>
      </c>
      <c r="D6" s="72">
        <v>6.6871414717999995</v>
      </c>
      <c r="E6" s="72">
        <v>8.5406760728000002</v>
      </c>
      <c r="F6" s="72">
        <v>9.0849805155999999</v>
      </c>
      <c r="G6" s="72">
        <v>9.3137180396293697</v>
      </c>
      <c r="H6" s="72">
        <v>6.0048413450763398</v>
      </c>
      <c r="I6" s="72">
        <v>9.6982294699510607</v>
      </c>
      <c r="J6" s="72">
        <v>10.399764299306801</v>
      </c>
      <c r="K6" s="72">
        <v>9.8045684703700804</v>
      </c>
      <c r="L6" s="72">
        <v>9.8857558883079406</v>
      </c>
      <c r="M6" s="72">
        <v>9.2622706574926905</v>
      </c>
      <c r="N6" s="72">
        <v>9.4449148244435683</v>
      </c>
      <c r="O6" s="72">
        <v>10.2685419288443</v>
      </c>
      <c r="P6" s="72">
        <v>10.071712781211499</v>
      </c>
      <c r="Q6" s="72">
        <v>10.8045589387986</v>
      </c>
      <c r="R6" s="72">
        <v>12.3802109205654</v>
      </c>
      <c r="S6" s="72">
        <v>10.7674257187403</v>
      </c>
      <c r="T6" s="72">
        <v>14.5786297422384</v>
      </c>
    </row>
    <row r="7" spans="2:20" s="71" customFormat="1" ht="12.75" x14ac:dyDescent="0.2">
      <c r="B7" s="71" t="s">
        <v>350</v>
      </c>
      <c r="C7" s="72">
        <v>6.0802180269999999</v>
      </c>
      <c r="D7" s="72">
        <v>6.8507474468999998</v>
      </c>
      <c r="E7" s="72">
        <v>7.6675020882</v>
      </c>
      <c r="F7" s="72">
        <v>8.0300141854000007</v>
      </c>
      <c r="G7" s="72">
        <v>6.5997486396293699</v>
      </c>
      <c r="H7" s="72">
        <v>7.9412224313454303</v>
      </c>
      <c r="I7" s="72">
        <v>8.0884359989361396</v>
      </c>
      <c r="J7" s="72">
        <v>9.1620385590734692</v>
      </c>
      <c r="K7" s="72">
        <v>9.1649856032800905</v>
      </c>
      <c r="L7" s="72">
        <v>8.7165523022756499</v>
      </c>
      <c r="M7" s="72">
        <v>8.752505560018589</v>
      </c>
      <c r="N7" s="72">
        <v>13.339862421890601</v>
      </c>
      <c r="O7" s="72">
        <v>12.292824775764</v>
      </c>
      <c r="P7" s="72">
        <v>15.403021021471702</v>
      </c>
      <c r="Q7" s="72">
        <v>14.445825601706799</v>
      </c>
      <c r="R7" s="72">
        <v>13.879686937780599</v>
      </c>
      <c r="S7" s="72">
        <v>5.5408450013279102</v>
      </c>
      <c r="T7" s="72">
        <v>1.8765063790729801</v>
      </c>
    </row>
    <row r="8" spans="2:20" s="71" customFormat="1" ht="12.75" x14ac:dyDescent="0.2">
      <c r="B8" s="71" t="s">
        <v>349</v>
      </c>
      <c r="C8" s="72">
        <v>51.774435886000006</v>
      </c>
      <c r="D8" s="72">
        <v>56.000852698100005</v>
      </c>
      <c r="E8" s="72">
        <v>64.274218641200008</v>
      </c>
      <c r="F8" s="72">
        <v>66.775764644400013</v>
      </c>
      <c r="G8" s="72">
        <v>63.490127165644864</v>
      </c>
      <c r="H8" s="72">
        <v>66.934811485992839</v>
      </c>
      <c r="I8" s="72">
        <v>63.887299386632961</v>
      </c>
      <c r="J8" s="72">
        <v>66.436124554001267</v>
      </c>
      <c r="K8" s="72">
        <v>67.301780112061124</v>
      </c>
      <c r="L8" s="72">
        <v>65.824374548557984</v>
      </c>
      <c r="M8" s="72">
        <v>67.186424386526724</v>
      </c>
      <c r="N8" s="72">
        <v>84.720239052346713</v>
      </c>
      <c r="O8" s="72">
        <v>87.445493519741561</v>
      </c>
      <c r="P8" s="72">
        <v>90.389698655684512</v>
      </c>
      <c r="Q8" s="72">
        <v>89.588305885610325</v>
      </c>
      <c r="R8" s="72">
        <v>90.986919432411895</v>
      </c>
      <c r="S8" s="72">
        <v>34.316684912052608</v>
      </c>
      <c r="T8" s="72">
        <v>25.96105444905313</v>
      </c>
    </row>
    <row r="9" spans="2:20" s="71" customFormat="1" ht="12.75" x14ac:dyDescent="0.2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2:20" s="71" customFormat="1" ht="12.75" x14ac:dyDescent="0.2">
      <c r="B10" s="71" t="s">
        <v>353</v>
      </c>
      <c r="C10" s="71" t="s">
        <v>256</v>
      </c>
      <c r="D10" s="71" t="s">
        <v>255</v>
      </c>
      <c r="E10" s="71" t="s">
        <v>254</v>
      </c>
      <c r="F10" s="71" t="s">
        <v>253</v>
      </c>
      <c r="G10" s="71" t="s">
        <v>252</v>
      </c>
      <c r="H10" s="71" t="s">
        <v>251</v>
      </c>
      <c r="I10" s="71" t="s">
        <v>250</v>
      </c>
      <c r="J10" s="71" t="s">
        <v>249</v>
      </c>
      <c r="K10" s="71" t="s">
        <v>248</v>
      </c>
      <c r="L10" s="71" t="s">
        <v>247</v>
      </c>
      <c r="M10" s="71" t="s">
        <v>246</v>
      </c>
      <c r="N10" s="71" t="s">
        <v>222</v>
      </c>
      <c r="O10" s="71" t="s">
        <v>221</v>
      </c>
      <c r="P10" s="71" t="s">
        <v>220</v>
      </c>
      <c r="Q10" s="71" t="s">
        <v>219</v>
      </c>
      <c r="R10" s="71" t="s">
        <v>12</v>
      </c>
      <c r="S10" s="71" t="s">
        <v>11</v>
      </c>
      <c r="T10" s="71" t="s">
        <v>218</v>
      </c>
    </row>
    <row r="11" spans="2:20" s="71" customFormat="1" ht="12.75" x14ac:dyDescent="0.2">
      <c r="B11" s="71" t="s">
        <v>352</v>
      </c>
      <c r="C11" s="73">
        <v>100</v>
      </c>
      <c r="D11" s="73">
        <v>100</v>
      </c>
      <c r="E11" s="73">
        <v>100</v>
      </c>
      <c r="F11" s="73">
        <v>100</v>
      </c>
      <c r="G11" s="73">
        <v>100</v>
      </c>
      <c r="H11" s="73">
        <v>100</v>
      </c>
      <c r="I11" s="73">
        <v>100</v>
      </c>
      <c r="J11" s="73">
        <v>100</v>
      </c>
      <c r="K11" s="73">
        <v>100</v>
      </c>
      <c r="L11" s="73">
        <v>100</v>
      </c>
      <c r="M11" s="73">
        <v>100</v>
      </c>
      <c r="N11" s="73">
        <v>100</v>
      </c>
      <c r="O11" s="73">
        <v>100</v>
      </c>
      <c r="P11" s="73">
        <v>100</v>
      </c>
      <c r="Q11" s="73">
        <v>100</v>
      </c>
      <c r="R11" s="73">
        <v>100</v>
      </c>
      <c r="S11" s="73">
        <v>100</v>
      </c>
      <c r="T11" s="73">
        <v>100</v>
      </c>
    </row>
    <row r="12" spans="2:20" s="71" customFormat="1" ht="12.75" x14ac:dyDescent="0.2">
      <c r="B12" s="71" t="s">
        <v>79</v>
      </c>
      <c r="C12" s="73">
        <v>36.016785930073183</v>
      </c>
      <c r="D12" s="73">
        <v>35.752028552927946</v>
      </c>
      <c r="E12" s="73">
        <v>35.653379882553118</v>
      </c>
      <c r="F12" s="73">
        <v>34.721293250430044</v>
      </c>
      <c r="G12" s="73">
        <v>33.159366861471959</v>
      </c>
      <c r="H12" s="73">
        <v>30.577296701081817</v>
      </c>
      <c r="I12" s="73">
        <v>33.499894611612511</v>
      </c>
      <c r="J12" s="73">
        <v>33.748896133205335</v>
      </c>
      <c r="K12" s="73">
        <v>33.479664483587754</v>
      </c>
      <c r="L12" s="73">
        <v>34.055317066996665</v>
      </c>
      <c r="M12" s="73">
        <v>35.759097714284202</v>
      </c>
      <c r="N12" s="73">
        <v>23.154183022611445</v>
      </c>
      <c r="O12" s="73">
        <v>23.39588500658208</v>
      </c>
      <c r="P12" s="73">
        <v>22.14971892861292</v>
      </c>
      <c r="Q12" s="73">
        <v>21.410072972884951</v>
      </c>
      <c r="R12" s="73">
        <v>20.948568371611056</v>
      </c>
      <c r="S12" s="73">
        <v>23.317188255210823</v>
      </c>
      <c r="T12" s="73">
        <v>20.060499442791691</v>
      </c>
    </row>
    <row r="13" spans="2:20" s="71" customFormat="1" ht="12.75" x14ac:dyDescent="0.2">
      <c r="B13" s="71" t="s">
        <v>135</v>
      </c>
      <c r="C13" s="73">
        <v>2.4945310081903855</v>
      </c>
      <c r="D13" s="73">
        <v>4.1796033398962571</v>
      </c>
      <c r="E13" s="73">
        <v>3.9410653359687222</v>
      </c>
      <c r="F13" s="73">
        <v>5.5048835016663622</v>
      </c>
      <c r="G13" s="73">
        <v>9.7900388946121719</v>
      </c>
      <c r="H13" s="73">
        <v>10.395136838767808</v>
      </c>
      <c r="I13" s="73">
        <v>6.8549432444097196</v>
      </c>
      <c r="J13" s="73">
        <v>6.2465951527103201</v>
      </c>
      <c r="K13" s="73">
        <v>7.4134121021992696</v>
      </c>
      <c r="L13" s="73">
        <v>4.689985584423054</v>
      </c>
      <c r="M13" s="73">
        <v>4.1482199155162487</v>
      </c>
      <c r="N13" s="73">
        <v>4.6922654530265246</v>
      </c>
      <c r="O13" s="73">
        <v>5.2554642732820005</v>
      </c>
      <c r="P13" s="73">
        <v>6.3609377922125159</v>
      </c>
      <c r="Q13" s="73">
        <v>7.5778678677181892</v>
      </c>
      <c r="R13" s="73">
        <v>9.0428476675651854</v>
      </c>
      <c r="S13" s="73">
        <v>15.95840137235531</v>
      </c>
      <c r="T13" s="73">
        <v>16.478335490311213</v>
      </c>
    </row>
    <row r="14" spans="2:20" s="71" customFormat="1" ht="12.75" x14ac:dyDescent="0.2">
      <c r="B14" s="71" t="s">
        <v>351</v>
      </c>
      <c r="C14" s="73">
        <v>7.5358092620446753</v>
      </c>
      <c r="D14" s="73">
        <v>5.7764300327200582</v>
      </c>
      <c r="E14" s="73">
        <v>6.4101505035232469</v>
      </c>
      <c r="F14" s="73">
        <v>6.4732280859953768</v>
      </c>
      <c r="G14" s="73">
        <v>6.6918022604746223</v>
      </c>
      <c r="H14" s="73">
        <v>4.3823854579855919</v>
      </c>
      <c r="I14" s="73">
        <v>7.0824585321406532</v>
      </c>
      <c r="J14" s="73">
        <v>7.2563696160930169</v>
      </c>
      <c r="K14" s="73">
        <v>6.7173862924164025</v>
      </c>
      <c r="L14" s="73">
        <v>7.17248345373525</v>
      </c>
      <c r="M14" s="73">
        <v>6.5327094536405923</v>
      </c>
      <c r="N14" s="73">
        <v>6.339091624667395</v>
      </c>
      <c r="O14" s="73">
        <v>6.6600083848590046</v>
      </c>
      <c r="P14" s="73">
        <v>6.2143327089095752</v>
      </c>
      <c r="Q14" s="73">
        <v>6.6811453152784601</v>
      </c>
      <c r="R14" s="73">
        <v>7.3922777241427955</v>
      </c>
      <c r="S14" s="73">
        <v>12.915479526556444</v>
      </c>
      <c r="T14" s="73">
        <v>21.811879286674372</v>
      </c>
    </row>
    <row r="15" spans="2:20" s="71" customFormat="1" ht="12.75" x14ac:dyDescent="0.2">
      <c r="B15" s="71" t="s">
        <v>350</v>
      </c>
      <c r="C15" s="73">
        <v>5.6701615807545203</v>
      </c>
      <c r="D15" s="73">
        <v>5.9177547634866272</v>
      </c>
      <c r="E15" s="73">
        <v>5.7547952823045483</v>
      </c>
      <c r="F15" s="73">
        <v>5.7215437354671801</v>
      </c>
      <c r="G15" s="73">
        <v>4.7418455956385817</v>
      </c>
      <c r="H15" s="73">
        <v>5.7955732219790672</v>
      </c>
      <c r="I15" s="73">
        <v>5.9068526610793777</v>
      </c>
      <c r="J15" s="73">
        <v>6.39275432674612</v>
      </c>
      <c r="K15" s="73">
        <v>6.279190037554355</v>
      </c>
      <c r="L15" s="73">
        <v>6.3241827805633672</v>
      </c>
      <c r="M15" s="73">
        <v>6.173170481551586</v>
      </c>
      <c r="N15" s="73">
        <v>8.9532422181270324</v>
      </c>
      <c r="O15" s="73">
        <v>7.9729251384967643</v>
      </c>
      <c r="P15" s="73">
        <v>9.5037953751337554</v>
      </c>
      <c r="Q15" s="73">
        <v>8.9327718596262145</v>
      </c>
      <c r="R15" s="73">
        <v>8.2876213682105373</v>
      </c>
      <c r="S15" s="73">
        <v>6.6462190725793544</v>
      </c>
      <c r="T15" s="73">
        <v>2.807543050663269</v>
      </c>
    </row>
    <row r="16" spans="2:20" s="71" customFormat="1" ht="12.75" x14ac:dyDescent="0.2">
      <c r="B16" s="71" t="s">
        <v>349</v>
      </c>
      <c r="C16" s="73">
        <v>48.282712218937235</v>
      </c>
      <c r="D16" s="73">
        <v>48.374183310969109</v>
      </c>
      <c r="E16" s="73">
        <v>48.240608995650362</v>
      </c>
      <c r="F16" s="73">
        <v>47.57905142644104</v>
      </c>
      <c r="G16" s="73">
        <v>45.616946387802663</v>
      </c>
      <c r="H16" s="73">
        <v>48.849607780185707</v>
      </c>
      <c r="I16" s="73">
        <v>46.655850950757738</v>
      </c>
      <c r="J16" s="73">
        <v>46.355384771245205</v>
      </c>
      <c r="K16" s="73">
        <v>46.110347084242221</v>
      </c>
      <c r="L16" s="73">
        <v>47.758031114281664</v>
      </c>
      <c r="M16" s="73">
        <v>47.386802435007368</v>
      </c>
      <c r="N16" s="73">
        <v>56.861217681567602</v>
      </c>
      <c r="O16" s="73">
        <v>56.715717196780147</v>
      </c>
      <c r="P16" s="73">
        <v>55.771215195131226</v>
      </c>
      <c r="Q16" s="73">
        <v>55.398141984492192</v>
      </c>
      <c r="R16" s="73">
        <v>54.328684868470425</v>
      </c>
      <c r="S16" s="73">
        <v>41.162711773298078</v>
      </c>
      <c r="T16" s="73">
        <v>38.841742729559456</v>
      </c>
    </row>
    <row r="17" spans="4:4" s="71" customFormat="1" ht="12.75" x14ac:dyDescent="0.2"/>
    <row r="18" spans="4:4" s="71" customFormat="1" ht="12.75" x14ac:dyDescent="0.2">
      <c r="D18" s="74" t="s">
        <v>348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zoomScale="115" zoomScaleNormal="115" workbookViewId="0">
      <pane xSplit="1" ySplit="3" topLeftCell="F4" activePane="bottomRight" state="frozen"/>
      <selection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ColWidth="12" defaultRowHeight="15" customHeight="1" x14ac:dyDescent="0.2"/>
  <cols>
    <col min="1" max="1" width="28" style="10" customWidth="1"/>
    <col min="2" max="3" width="8.25" style="11" customWidth="1"/>
    <col min="4" max="4" width="3.625" style="11" customWidth="1"/>
    <col min="5" max="5" width="8.25" style="10" customWidth="1"/>
    <col min="6" max="7" width="8.25" style="11" customWidth="1"/>
    <col min="8" max="8" width="10" style="10" customWidth="1"/>
    <col min="9" max="16384" width="12" style="3"/>
  </cols>
  <sheetData>
    <row r="1" spans="1:15" ht="16.5" customHeight="1" x14ac:dyDescent="0.2"/>
    <row r="2" spans="1:15" s="10" customFormat="1" ht="16.5" customHeight="1" x14ac:dyDescent="0.2">
      <c r="B2" s="11" t="s">
        <v>189</v>
      </c>
      <c r="C2" s="11" t="s">
        <v>188</v>
      </c>
      <c r="D2" s="12">
        <v>173</v>
      </c>
      <c r="F2" s="11" t="s">
        <v>189</v>
      </c>
      <c r="G2" s="11" t="s">
        <v>188</v>
      </c>
      <c r="H2" s="12">
        <v>97</v>
      </c>
      <c r="I2" s="43" t="s">
        <v>6</v>
      </c>
    </row>
    <row r="3" spans="1:15" ht="16.5" customHeight="1" x14ac:dyDescent="0.2">
      <c r="A3" s="11"/>
      <c r="B3" s="11" t="s">
        <v>187</v>
      </c>
      <c r="C3" s="11" t="s">
        <v>187</v>
      </c>
      <c r="E3" s="11"/>
      <c r="F3" s="11" t="s">
        <v>186</v>
      </c>
      <c r="G3" s="11" t="s">
        <v>186</v>
      </c>
      <c r="J3" s="10">
        <v>2020</v>
      </c>
      <c r="K3" s="10"/>
      <c r="L3" s="10"/>
      <c r="M3" s="10"/>
      <c r="N3" s="10"/>
      <c r="O3" s="10">
        <v>2021</v>
      </c>
    </row>
    <row r="4" spans="1:15" ht="16.5" customHeight="1" x14ac:dyDescent="0.2">
      <c r="A4" s="13" t="s">
        <v>72</v>
      </c>
      <c r="B4" s="14">
        <v>-99.008003378648013</v>
      </c>
      <c r="C4" s="14">
        <v>-77.646535474128854</v>
      </c>
      <c r="D4" s="14"/>
      <c r="E4" s="13" t="s">
        <v>185</v>
      </c>
      <c r="F4" s="14">
        <v>-96.810292894668223</v>
      </c>
      <c r="G4" s="14">
        <v>-24.823931592729053</v>
      </c>
    </row>
    <row r="5" spans="1:15" ht="16.5" customHeight="1" x14ac:dyDescent="0.2">
      <c r="A5" s="13" t="s">
        <v>161</v>
      </c>
      <c r="B5" s="14">
        <v>-95.778337600689298</v>
      </c>
      <c r="C5" s="14">
        <v>31.016181166907899</v>
      </c>
      <c r="D5" s="14"/>
      <c r="E5" s="13" t="s">
        <v>175</v>
      </c>
      <c r="F5" s="14">
        <v>-95.749273977652507</v>
      </c>
      <c r="G5" s="14">
        <v>20.142568877437157</v>
      </c>
    </row>
    <row r="6" spans="1:15" ht="16.5" customHeight="1" x14ac:dyDescent="0.2">
      <c r="A6" s="13" t="s">
        <v>49</v>
      </c>
      <c r="B6" s="14">
        <v>-94.281984959421791</v>
      </c>
      <c r="C6" s="14">
        <v>-40.560105850869363</v>
      </c>
      <c r="D6" s="14"/>
      <c r="E6" s="13" t="s">
        <v>182</v>
      </c>
      <c r="F6" s="14">
        <v>-84.601932018382399</v>
      </c>
      <c r="G6" s="14">
        <v>-74.507283807228106</v>
      </c>
    </row>
    <row r="7" spans="1:15" ht="16.5" customHeight="1" x14ac:dyDescent="0.2">
      <c r="A7" s="13" t="s">
        <v>85</v>
      </c>
      <c r="B7" s="14">
        <v>-92.281976944070337</v>
      </c>
      <c r="C7" s="14">
        <v>-67.945807549164428</v>
      </c>
      <c r="D7" s="14"/>
      <c r="E7" s="13" t="s">
        <v>180</v>
      </c>
      <c r="F7" s="14">
        <v>-82.003796493170171</v>
      </c>
      <c r="G7" s="14">
        <v>-70.880753430573776</v>
      </c>
    </row>
    <row r="8" spans="1:15" ht="16.5" customHeight="1" x14ac:dyDescent="0.2">
      <c r="A8" s="13" t="s">
        <v>26</v>
      </c>
      <c r="B8" s="14">
        <v>-91.48516114631424</v>
      </c>
      <c r="C8" s="14">
        <v>-50.53495987580942</v>
      </c>
      <c r="D8" s="14"/>
      <c r="E8" s="13" t="s">
        <v>160</v>
      </c>
      <c r="F8" s="14">
        <v>-74.840463536094106</v>
      </c>
      <c r="G8" s="14">
        <v>-42.84536780639371</v>
      </c>
    </row>
    <row r="9" spans="1:15" ht="16.5" customHeight="1" x14ac:dyDescent="0.2">
      <c r="A9" s="13" t="s">
        <v>184</v>
      </c>
      <c r="B9" s="14">
        <v>-90.119958732592295</v>
      </c>
      <c r="C9" s="14">
        <v>-79.483407690986894</v>
      </c>
      <c r="D9" s="14"/>
      <c r="E9" s="13" t="s">
        <v>116</v>
      </c>
      <c r="F9" s="14">
        <v>-68.709666607704122</v>
      </c>
      <c r="G9" s="14">
        <v>49.817383230306888</v>
      </c>
    </row>
    <row r="10" spans="1:15" ht="16.5" customHeight="1" x14ac:dyDescent="0.2">
      <c r="A10" s="13" t="s">
        <v>31</v>
      </c>
      <c r="B10" s="14">
        <v>-88.732940856095723</v>
      </c>
      <c r="C10" s="14">
        <v>-60.867218129397919</v>
      </c>
      <c r="D10" s="14"/>
      <c r="E10" s="13" t="s">
        <v>183</v>
      </c>
      <c r="F10" s="14">
        <v>-66.482363466004728</v>
      </c>
      <c r="G10" s="14">
        <v>-20.224127570546159</v>
      </c>
    </row>
    <row r="11" spans="1:15" ht="16.5" customHeight="1" x14ac:dyDescent="0.2">
      <c r="A11" s="13" t="s">
        <v>83</v>
      </c>
      <c r="B11" s="14">
        <v>-87.566418703506912</v>
      </c>
      <c r="C11" s="14">
        <v>44.097222222222229</v>
      </c>
      <c r="D11" s="14"/>
      <c r="E11" s="13" t="s">
        <v>174</v>
      </c>
      <c r="F11" s="14">
        <v>-66.104299906057236</v>
      </c>
      <c r="G11" s="14">
        <v>-5.0197276490289937</v>
      </c>
    </row>
    <row r="12" spans="1:15" ht="16.5" customHeight="1" x14ac:dyDescent="0.2">
      <c r="A12" s="13" t="s">
        <v>133</v>
      </c>
      <c r="B12" s="14">
        <v>-86.458546660003606</v>
      </c>
      <c r="C12" s="14">
        <v>-48.824702295752388</v>
      </c>
      <c r="D12" s="14"/>
      <c r="E12" s="13" t="s">
        <v>176</v>
      </c>
      <c r="F12" s="14">
        <v>-55.341948827974022</v>
      </c>
      <c r="G12" s="14">
        <v>-48.04715027575557</v>
      </c>
    </row>
    <row r="13" spans="1:15" ht="16.5" customHeight="1" x14ac:dyDescent="0.2">
      <c r="A13" s="13" t="s">
        <v>185</v>
      </c>
      <c r="B13" s="14">
        <v>-84.847806320274998</v>
      </c>
      <c r="C13" s="14">
        <v>-61.085595312212341</v>
      </c>
      <c r="D13" s="14"/>
      <c r="E13" s="13" t="s">
        <v>164</v>
      </c>
      <c r="F13" s="14">
        <v>-51.528731249497085</v>
      </c>
      <c r="G13" s="14">
        <v>-54.606056087980612</v>
      </c>
    </row>
    <row r="14" spans="1:15" ht="16.5" customHeight="1" x14ac:dyDescent="0.2">
      <c r="A14" s="13" t="s">
        <v>81</v>
      </c>
      <c r="B14" s="14">
        <v>-84.447258367913051</v>
      </c>
      <c r="C14" s="14">
        <v>-39.043149906225395</v>
      </c>
      <c r="D14" s="14"/>
      <c r="E14" s="13" t="s">
        <v>101</v>
      </c>
      <c r="F14" s="14">
        <v>-50.308453094484911</v>
      </c>
      <c r="G14" s="14">
        <v>-39.118507362570341</v>
      </c>
    </row>
    <row r="15" spans="1:15" ht="16.5" customHeight="1" x14ac:dyDescent="0.2">
      <c r="A15" s="13" t="s">
        <v>127</v>
      </c>
      <c r="B15" s="14">
        <v>-84.431519971677915</v>
      </c>
      <c r="C15" s="14">
        <v>-27.351447780623488</v>
      </c>
      <c r="D15" s="14"/>
      <c r="E15" s="13" t="s">
        <v>136</v>
      </c>
      <c r="F15" s="14">
        <v>-47.607756540057231</v>
      </c>
      <c r="G15" s="14">
        <v>-33.531360842459335</v>
      </c>
    </row>
    <row r="16" spans="1:15" ht="16.5" customHeight="1" x14ac:dyDescent="0.2">
      <c r="A16" s="13" t="s">
        <v>90</v>
      </c>
      <c r="B16" s="14">
        <v>-84.300689612896591</v>
      </c>
      <c r="C16" s="14">
        <v>-54.757021278735593</v>
      </c>
      <c r="D16" s="14"/>
      <c r="E16" s="13" t="s">
        <v>76</v>
      </c>
      <c r="F16" s="14">
        <v>-46.192760767820374</v>
      </c>
      <c r="G16" s="14">
        <v>-27.645747965744647</v>
      </c>
    </row>
    <row r="17" spans="1:7" ht="16.5" customHeight="1" x14ac:dyDescent="0.2">
      <c r="A17" s="13" t="s">
        <v>87</v>
      </c>
      <c r="B17" s="14">
        <v>-83.427840944811535</v>
      </c>
      <c r="C17" s="14">
        <v>-72.537350983679687</v>
      </c>
      <c r="D17" s="14"/>
      <c r="E17" s="13" t="s">
        <v>181</v>
      </c>
      <c r="F17" s="14">
        <v>-40.603342723798072</v>
      </c>
      <c r="G17" s="14">
        <v>-3.8757855578423204</v>
      </c>
    </row>
    <row r="18" spans="1:7" ht="16.5" customHeight="1" x14ac:dyDescent="0.2">
      <c r="A18" s="13" t="s">
        <v>173</v>
      </c>
      <c r="B18" s="14">
        <v>-83.02078577114105</v>
      </c>
      <c r="C18" s="14">
        <v>-75.819988687178153</v>
      </c>
      <c r="D18" s="14"/>
      <c r="E18" s="13" t="s">
        <v>166</v>
      </c>
      <c r="F18" s="14">
        <v>-39.329911991148059</v>
      </c>
      <c r="G18" s="14">
        <v>51.847542097616696</v>
      </c>
    </row>
    <row r="19" spans="1:7" ht="16.5" customHeight="1" x14ac:dyDescent="0.2">
      <c r="A19" s="13" t="s">
        <v>123</v>
      </c>
      <c r="B19" s="14">
        <v>-82.578656346721232</v>
      </c>
      <c r="C19" s="14">
        <v>-84.115103742641807</v>
      </c>
      <c r="D19" s="14"/>
      <c r="E19" s="13" t="s">
        <v>184</v>
      </c>
      <c r="F19" s="14">
        <v>-39.139389750615194</v>
      </c>
      <c r="G19" s="14">
        <v>-38.689610160478146</v>
      </c>
    </row>
    <row r="20" spans="1:7" ht="16.5" customHeight="1" x14ac:dyDescent="0.2">
      <c r="A20" s="13" t="s">
        <v>115</v>
      </c>
      <c r="B20" s="14">
        <v>-82.198297693498802</v>
      </c>
      <c r="C20" s="14">
        <v>-78.181259742334973</v>
      </c>
      <c r="D20" s="14"/>
      <c r="E20" s="13" t="s">
        <v>177</v>
      </c>
      <c r="F20" s="14">
        <v>-37.006299216702331</v>
      </c>
      <c r="G20" s="14">
        <v>-7.7138108000943362</v>
      </c>
    </row>
    <row r="21" spans="1:7" ht="16.5" customHeight="1" x14ac:dyDescent="0.2">
      <c r="A21" s="13" t="s">
        <v>183</v>
      </c>
      <c r="B21" s="14">
        <v>-81.690717849811392</v>
      </c>
      <c r="C21" s="14">
        <v>-66.035778062429245</v>
      </c>
      <c r="D21" s="14"/>
      <c r="E21" s="13" t="s">
        <v>178</v>
      </c>
      <c r="F21" s="14">
        <v>-36.541954769416016</v>
      </c>
      <c r="G21" s="14">
        <v>8.2118583233246483</v>
      </c>
    </row>
    <row r="22" spans="1:7" ht="16.5" customHeight="1" x14ac:dyDescent="0.2">
      <c r="A22" s="13" t="s">
        <v>170</v>
      </c>
      <c r="B22" s="14">
        <v>-81.48920327519852</v>
      </c>
      <c r="C22" s="14">
        <v>-69.629310732734837</v>
      </c>
      <c r="D22" s="14"/>
      <c r="E22" s="13" t="s">
        <v>121</v>
      </c>
      <c r="F22" s="14">
        <v>-33.156557370869194</v>
      </c>
      <c r="G22" s="14">
        <v>-6.2587379739859017</v>
      </c>
    </row>
    <row r="23" spans="1:7" ht="16.5" customHeight="1" x14ac:dyDescent="0.2">
      <c r="A23" s="13" t="s">
        <v>25</v>
      </c>
      <c r="B23" s="14">
        <v>-81.080657420563369</v>
      </c>
      <c r="C23" s="14">
        <v>-72.600732413128938</v>
      </c>
      <c r="D23" s="14"/>
      <c r="E23" s="13" t="s">
        <v>120</v>
      </c>
      <c r="F23" s="14">
        <v>-32.525185107310222</v>
      </c>
      <c r="G23" s="14">
        <v>13.568286168909168</v>
      </c>
    </row>
    <row r="24" spans="1:7" ht="16.5" customHeight="1" x14ac:dyDescent="0.2">
      <c r="A24" s="13" t="s">
        <v>138</v>
      </c>
      <c r="B24" s="14">
        <v>-80.837716563372766</v>
      </c>
      <c r="C24" s="14">
        <v>-79.372865752558923</v>
      </c>
      <c r="D24" s="14"/>
      <c r="E24" s="13" t="s">
        <v>70</v>
      </c>
      <c r="F24" s="14">
        <v>-32.078464075496157</v>
      </c>
      <c r="G24" s="14">
        <v>-89.113032648449177</v>
      </c>
    </row>
    <row r="25" spans="1:7" ht="16.5" customHeight="1" x14ac:dyDescent="0.2">
      <c r="A25" s="13" t="s">
        <v>62</v>
      </c>
      <c r="B25" s="14">
        <v>-80.650442199002214</v>
      </c>
      <c r="C25" s="14">
        <v>-55.154484409558584</v>
      </c>
      <c r="D25" s="14"/>
      <c r="E25" s="13" t="s">
        <v>124</v>
      </c>
      <c r="F25" s="14">
        <v>-27.518227434950575</v>
      </c>
      <c r="G25" s="14">
        <v>-5.1944245962793616</v>
      </c>
    </row>
    <row r="26" spans="1:7" ht="16.5" customHeight="1" x14ac:dyDescent="0.2">
      <c r="A26" s="13" t="s">
        <v>182</v>
      </c>
      <c r="B26" s="14">
        <v>-80.001646285812967</v>
      </c>
      <c r="C26" s="14">
        <v>-84.544903429149727</v>
      </c>
      <c r="D26" s="14"/>
      <c r="E26" s="13" t="s">
        <v>171</v>
      </c>
      <c r="F26" s="14">
        <v>-26.426950964776395</v>
      </c>
      <c r="G26" s="14">
        <v>-44.467364546002663</v>
      </c>
    </row>
    <row r="27" spans="1:7" ht="16.5" customHeight="1" x14ac:dyDescent="0.2">
      <c r="A27" s="13" t="s">
        <v>147</v>
      </c>
      <c r="B27" s="14">
        <v>-79.317466466388638</v>
      </c>
      <c r="C27" s="14">
        <v>-76.013463466123369</v>
      </c>
      <c r="D27" s="14"/>
      <c r="E27" s="13" t="s">
        <v>64</v>
      </c>
      <c r="F27" s="14">
        <v>-24.897149974306714</v>
      </c>
      <c r="G27" s="14">
        <v>78.53555047464792</v>
      </c>
    </row>
    <row r="28" spans="1:7" ht="16.5" customHeight="1" x14ac:dyDescent="0.2">
      <c r="A28" s="13" t="s">
        <v>33</v>
      </c>
      <c r="B28" s="14">
        <v>-79.248483522234153</v>
      </c>
      <c r="C28" s="14">
        <v>-73.584636943474592</v>
      </c>
      <c r="D28" s="14"/>
      <c r="E28" s="13" t="s">
        <v>158</v>
      </c>
      <c r="F28" s="14">
        <v>-19.148158010533876</v>
      </c>
      <c r="G28" s="14">
        <v>6.7521631024908544</v>
      </c>
    </row>
    <row r="29" spans="1:7" ht="16.5" customHeight="1" x14ac:dyDescent="0.2">
      <c r="A29" s="13" t="s">
        <v>181</v>
      </c>
      <c r="B29" s="14">
        <v>-78.668861062703073</v>
      </c>
      <c r="C29" s="14">
        <v>-71.576497398939864</v>
      </c>
      <c r="D29" s="14"/>
      <c r="E29" s="13" t="s">
        <v>179</v>
      </c>
      <c r="F29" s="14">
        <v>-18.481234038139078</v>
      </c>
      <c r="G29" s="14">
        <v>39.192195213539748</v>
      </c>
    </row>
    <row r="30" spans="1:7" ht="16.5" customHeight="1" x14ac:dyDescent="0.2">
      <c r="A30" s="13" t="s">
        <v>102</v>
      </c>
      <c r="B30" s="14">
        <v>-78.664392120549749</v>
      </c>
      <c r="C30" s="14">
        <v>-57.269387823268261</v>
      </c>
      <c r="D30" s="14"/>
      <c r="E30" s="37" t="s">
        <v>89</v>
      </c>
      <c r="F30" s="38">
        <v>-14.190465630120201</v>
      </c>
      <c r="G30" s="38">
        <v>-4.4732319391641227</v>
      </c>
    </row>
    <row r="31" spans="1:7" ht="16.5" customHeight="1" x14ac:dyDescent="0.2">
      <c r="A31" s="13" t="s">
        <v>180</v>
      </c>
      <c r="B31" s="14">
        <v>-78.565891765627015</v>
      </c>
      <c r="C31" s="14">
        <v>-81.476467469501742</v>
      </c>
      <c r="D31" s="14"/>
      <c r="E31" s="13" t="s">
        <v>151</v>
      </c>
      <c r="F31" s="14">
        <v>-13.224441281486477</v>
      </c>
      <c r="G31" s="14">
        <v>-15.904671731755968</v>
      </c>
    </row>
    <row r="32" spans="1:7" ht="16.5" customHeight="1" x14ac:dyDescent="0.2">
      <c r="A32" s="13" t="s">
        <v>36</v>
      </c>
      <c r="B32" s="14">
        <v>-78.379456799130281</v>
      </c>
      <c r="C32" s="14">
        <v>-58.928865217652792</v>
      </c>
      <c r="D32" s="14"/>
      <c r="E32" s="13" t="s">
        <v>129</v>
      </c>
      <c r="F32" s="14">
        <v>-12.765586502162989</v>
      </c>
      <c r="G32" s="14">
        <v>3.50792653422738</v>
      </c>
    </row>
    <row r="33" spans="1:7" ht="16.5" customHeight="1" x14ac:dyDescent="0.2">
      <c r="A33" s="13" t="s">
        <v>179</v>
      </c>
      <c r="B33" s="14">
        <v>-78.299619848272428</v>
      </c>
      <c r="C33" s="14">
        <v>-84.877299532029767</v>
      </c>
      <c r="D33" s="14"/>
      <c r="E33" s="13" t="s">
        <v>154</v>
      </c>
      <c r="F33" s="14">
        <v>-7.9575915183036585</v>
      </c>
      <c r="G33" s="14">
        <v>78.055540158527833</v>
      </c>
    </row>
    <row r="34" spans="1:7" ht="16.5" customHeight="1" x14ac:dyDescent="0.2">
      <c r="A34" s="13" t="s">
        <v>135</v>
      </c>
      <c r="B34" s="14">
        <v>-78.024691358024697</v>
      </c>
      <c r="C34" s="14">
        <v>-44.921920864154039</v>
      </c>
      <c r="D34" s="14"/>
      <c r="E34" s="13" t="s">
        <v>134</v>
      </c>
      <c r="F34" s="14">
        <v>-5.5691369554469077</v>
      </c>
      <c r="G34" s="14">
        <v>61.824833826732942</v>
      </c>
    </row>
    <row r="35" spans="1:7" ht="16.5" customHeight="1" x14ac:dyDescent="0.2">
      <c r="A35" s="13" t="s">
        <v>178</v>
      </c>
      <c r="B35" s="14">
        <v>-77.828980728364925</v>
      </c>
      <c r="C35" s="14">
        <v>-69.151863030604119</v>
      </c>
      <c r="D35" s="14"/>
      <c r="E35" s="13" t="s">
        <v>172</v>
      </c>
      <c r="F35" s="14">
        <v>-5.4132782128350527</v>
      </c>
      <c r="G35" s="14">
        <v>37.687243159770247</v>
      </c>
    </row>
    <row r="36" spans="1:7" ht="16.5" customHeight="1" x14ac:dyDescent="0.2">
      <c r="A36" s="13" t="s">
        <v>15</v>
      </c>
      <c r="B36" s="14">
        <v>-77.737550173969225</v>
      </c>
      <c r="C36" s="14">
        <v>-32.801910438238366</v>
      </c>
      <c r="D36" s="14"/>
      <c r="E36" s="13" t="s">
        <v>86</v>
      </c>
      <c r="F36" s="14">
        <v>-4.5095824506144737</v>
      </c>
      <c r="G36" s="14">
        <v>6.3345527698797923</v>
      </c>
    </row>
    <row r="37" spans="1:7" ht="16.5" customHeight="1" x14ac:dyDescent="0.2">
      <c r="A37" s="13" t="s">
        <v>13</v>
      </c>
      <c r="B37" s="14">
        <v>-77.554075906643334</v>
      </c>
      <c r="C37" s="14">
        <v>-33.50767405698079</v>
      </c>
      <c r="D37" s="14"/>
      <c r="E37" s="13" t="s">
        <v>92</v>
      </c>
      <c r="F37" s="14">
        <v>-4.3492714242087374</v>
      </c>
      <c r="G37" s="14">
        <v>30.788331666382476</v>
      </c>
    </row>
    <row r="38" spans="1:7" ht="16.5" customHeight="1" x14ac:dyDescent="0.2">
      <c r="A38" s="13" t="s">
        <v>67</v>
      </c>
      <c r="B38" s="14">
        <v>-77.19149231377969</v>
      </c>
      <c r="C38" s="14">
        <v>-75.140170841539785</v>
      </c>
      <c r="D38" s="14"/>
      <c r="E38" s="13" t="s">
        <v>110</v>
      </c>
      <c r="F38" s="14">
        <v>-3.2715289255973232</v>
      </c>
      <c r="G38" s="14">
        <v>-36.53084062267542</v>
      </c>
    </row>
    <row r="39" spans="1:7" ht="16.5" customHeight="1" x14ac:dyDescent="0.2">
      <c r="A39" s="13" t="s">
        <v>177</v>
      </c>
      <c r="B39" s="14">
        <v>-77.151851174795951</v>
      </c>
      <c r="C39" s="14">
        <v>-70.75036598527322</v>
      </c>
      <c r="D39" s="14"/>
      <c r="E39" s="13" t="s">
        <v>84</v>
      </c>
      <c r="F39" s="14">
        <v>-3.1739491017501678</v>
      </c>
      <c r="G39" s="14">
        <v>-2.6681741482846206</v>
      </c>
    </row>
    <row r="40" spans="1:7" ht="16.5" customHeight="1" x14ac:dyDescent="0.2">
      <c r="A40" s="13" t="s">
        <v>176</v>
      </c>
      <c r="B40" s="14">
        <v>-76.988915344858782</v>
      </c>
      <c r="C40" s="14">
        <v>-74.395719940935038</v>
      </c>
      <c r="D40" s="14"/>
      <c r="E40" s="13" t="s">
        <v>167</v>
      </c>
      <c r="F40" s="14">
        <v>-1.9565405694410458</v>
      </c>
      <c r="G40" s="14">
        <v>367.55821374756567</v>
      </c>
    </row>
    <row r="41" spans="1:7" ht="16.5" customHeight="1" x14ac:dyDescent="0.2">
      <c r="A41" s="13" t="s">
        <v>114</v>
      </c>
      <c r="B41" s="14">
        <v>-76.940907298068808</v>
      </c>
      <c r="C41" s="14">
        <v>-56.017777007315715</v>
      </c>
      <c r="D41" s="14"/>
      <c r="E41" s="13" t="s">
        <v>156</v>
      </c>
      <c r="F41" s="14">
        <v>-0.56045013343977246</v>
      </c>
      <c r="G41" s="14">
        <v>8.4743518724375519</v>
      </c>
    </row>
    <row r="42" spans="1:7" ht="16.5" customHeight="1" x14ac:dyDescent="0.2">
      <c r="A42" s="13" t="s">
        <v>148</v>
      </c>
      <c r="B42" s="14">
        <v>-76.913648526665</v>
      </c>
      <c r="C42" s="14">
        <v>-68.914501617647659</v>
      </c>
      <c r="D42" s="14"/>
      <c r="E42" s="13" t="s">
        <v>53</v>
      </c>
      <c r="F42" s="14">
        <v>-6.2361259437821559E-2</v>
      </c>
      <c r="G42" s="14">
        <v>12.404255258773887</v>
      </c>
    </row>
    <row r="43" spans="1:7" ht="16.5" customHeight="1" x14ac:dyDescent="0.2">
      <c r="A43" s="13" t="s">
        <v>153</v>
      </c>
      <c r="B43" s="14">
        <v>-76.695482500672327</v>
      </c>
      <c r="C43" s="14">
        <v>-61.60030779093055</v>
      </c>
      <c r="D43" s="14"/>
      <c r="E43" s="13" t="s">
        <v>79</v>
      </c>
      <c r="F43" s="14">
        <v>0.20490210439787404</v>
      </c>
      <c r="G43" s="14">
        <v>23.388247934693609</v>
      </c>
    </row>
    <row r="44" spans="1:7" ht="16.5" customHeight="1" x14ac:dyDescent="0.2">
      <c r="A44" s="13" t="s">
        <v>175</v>
      </c>
      <c r="B44" s="14">
        <v>-76.662234909060984</v>
      </c>
      <c r="C44" s="14">
        <v>-15.105893300394527</v>
      </c>
      <c r="D44" s="14"/>
      <c r="E44" s="13" t="s">
        <v>128</v>
      </c>
      <c r="F44" s="14">
        <v>0.63174588085827565</v>
      </c>
      <c r="G44" s="14">
        <v>17.8737326289816</v>
      </c>
    </row>
    <row r="45" spans="1:7" ht="16.5" customHeight="1" x14ac:dyDescent="0.2">
      <c r="A45" s="13" t="s">
        <v>132</v>
      </c>
      <c r="B45" s="14">
        <v>-76.551462538971322</v>
      </c>
      <c r="C45" s="14">
        <v>-67.08376863605001</v>
      </c>
      <c r="D45" s="14"/>
      <c r="E45" s="13" t="s">
        <v>88</v>
      </c>
      <c r="F45" s="14">
        <v>1.762341744436128</v>
      </c>
      <c r="G45" s="14">
        <v>3.6745194787439743</v>
      </c>
    </row>
    <row r="46" spans="1:7" ht="16.5" customHeight="1" x14ac:dyDescent="0.2">
      <c r="A46" s="13" t="s">
        <v>69</v>
      </c>
      <c r="B46" s="14">
        <v>-76.487223759018121</v>
      </c>
      <c r="C46" s="14">
        <v>-77.281660783430752</v>
      </c>
      <c r="D46" s="14"/>
      <c r="E46" s="13" t="s">
        <v>143</v>
      </c>
      <c r="F46" s="14">
        <v>2.6463898995648663</v>
      </c>
      <c r="G46" s="14">
        <v>24.421908557886823</v>
      </c>
    </row>
    <row r="47" spans="1:7" ht="16.5" customHeight="1" x14ac:dyDescent="0.2">
      <c r="A47" s="13" t="s">
        <v>174</v>
      </c>
      <c r="B47" s="14">
        <v>-76.262383702113709</v>
      </c>
      <c r="C47" s="14">
        <v>-76.80764857121693</v>
      </c>
      <c r="D47" s="14"/>
      <c r="E47" s="13" t="s">
        <v>173</v>
      </c>
      <c r="F47" s="14">
        <v>2.8144057070532682</v>
      </c>
      <c r="G47" s="14">
        <v>36.424211065847516</v>
      </c>
    </row>
    <row r="48" spans="1:7" ht="16.5" customHeight="1" x14ac:dyDescent="0.2">
      <c r="A48" s="13" t="s">
        <v>146</v>
      </c>
      <c r="B48" s="14">
        <v>-75.686489734847882</v>
      </c>
      <c r="C48" s="14">
        <v>-64.736972528603985</v>
      </c>
      <c r="D48" s="14"/>
      <c r="E48" s="13" t="s">
        <v>73</v>
      </c>
      <c r="F48" s="14">
        <v>3.8114474594120225</v>
      </c>
      <c r="G48" s="14">
        <v>9.1113394196489281</v>
      </c>
    </row>
    <row r="49" spans="1:7" ht="16.5" customHeight="1" x14ac:dyDescent="0.2">
      <c r="A49" s="13" t="s">
        <v>75</v>
      </c>
      <c r="B49" s="14">
        <v>-75.651136750888455</v>
      </c>
      <c r="C49" s="14">
        <v>-73.906129529683966</v>
      </c>
      <c r="D49" s="14"/>
      <c r="E49" s="13" t="s">
        <v>159</v>
      </c>
      <c r="F49" s="14">
        <v>4.9263018087273309</v>
      </c>
      <c r="G49" s="14">
        <v>0.5421183347358749</v>
      </c>
    </row>
    <row r="50" spans="1:7" ht="16.5" customHeight="1" x14ac:dyDescent="0.2">
      <c r="A50" s="13" t="s">
        <v>35</v>
      </c>
      <c r="B50" s="14">
        <v>-75.634925380501471</v>
      </c>
      <c r="C50" s="14">
        <v>-60.661386582360876</v>
      </c>
      <c r="D50" s="14"/>
      <c r="E50" s="13" t="s">
        <v>44</v>
      </c>
      <c r="F50" s="14">
        <v>7.7071101176907888</v>
      </c>
      <c r="G50" s="14">
        <v>37.031229569992831</v>
      </c>
    </row>
    <row r="51" spans="1:7" ht="16.5" customHeight="1" x14ac:dyDescent="0.2">
      <c r="A51" s="13" t="s">
        <v>169</v>
      </c>
      <c r="B51" s="14">
        <v>-75.536085295535059</v>
      </c>
      <c r="C51" s="14">
        <v>-68.51630409959337</v>
      </c>
      <c r="D51" s="14"/>
      <c r="E51" s="13" t="s">
        <v>149</v>
      </c>
      <c r="F51" s="14">
        <v>8.2880988797351165</v>
      </c>
      <c r="G51" s="14">
        <v>12.469072235256107</v>
      </c>
    </row>
    <row r="52" spans="1:7" ht="16.5" customHeight="1" x14ac:dyDescent="0.2">
      <c r="A52" s="13" t="s">
        <v>172</v>
      </c>
      <c r="B52" s="14">
        <v>-75.43804109335565</v>
      </c>
      <c r="C52" s="14">
        <v>-41.587673081006415</v>
      </c>
      <c r="D52" s="14"/>
      <c r="E52" s="13" t="s">
        <v>66</v>
      </c>
      <c r="F52" s="14">
        <v>10.256099041145774</v>
      </c>
      <c r="G52" s="14">
        <v>8.1055607917059405</v>
      </c>
    </row>
    <row r="53" spans="1:7" ht="16.5" customHeight="1" x14ac:dyDescent="0.2">
      <c r="A53" s="13" t="s">
        <v>137</v>
      </c>
      <c r="B53" s="14">
        <v>-75.265420570333788</v>
      </c>
      <c r="C53" s="14">
        <v>-70.742637392246451</v>
      </c>
      <c r="D53" s="14"/>
      <c r="E53" s="13" t="s">
        <v>107</v>
      </c>
      <c r="F53" s="14">
        <v>12.443460400839456</v>
      </c>
      <c r="G53" s="14">
        <v>16.96465361732173</v>
      </c>
    </row>
    <row r="54" spans="1:7" ht="16.5" customHeight="1" x14ac:dyDescent="0.2">
      <c r="A54" s="13" t="s">
        <v>112</v>
      </c>
      <c r="B54" s="14">
        <v>-75.198841498454868</v>
      </c>
      <c r="C54" s="14">
        <v>-0.57056754654706765</v>
      </c>
      <c r="D54" s="14"/>
      <c r="E54" s="13" t="s">
        <v>165</v>
      </c>
      <c r="F54" s="14">
        <v>12.882479741018813</v>
      </c>
      <c r="G54" s="14">
        <v>116.3615560640724</v>
      </c>
    </row>
    <row r="55" spans="1:7" ht="16.5" customHeight="1" x14ac:dyDescent="0.2">
      <c r="A55" s="13" t="s">
        <v>34</v>
      </c>
      <c r="B55" s="14">
        <v>-75.026688600839023</v>
      </c>
      <c r="C55" s="14">
        <v>-67.184029853772145</v>
      </c>
      <c r="D55" s="14"/>
      <c r="E55" s="13" t="s">
        <v>168</v>
      </c>
      <c r="F55" s="14">
        <v>13.843849069126861</v>
      </c>
      <c r="G55" s="14">
        <v>-19.352132603062032</v>
      </c>
    </row>
    <row r="56" spans="1:7" ht="16.5" customHeight="1" x14ac:dyDescent="0.2">
      <c r="A56" s="13" t="s">
        <v>171</v>
      </c>
      <c r="B56" s="14">
        <v>-74.519971095085879</v>
      </c>
      <c r="C56" s="14">
        <v>-73.460455234682414</v>
      </c>
      <c r="D56" s="14"/>
      <c r="E56" s="13" t="s">
        <v>170</v>
      </c>
      <c r="F56" s="14">
        <v>17.748111365715118</v>
      </c>
      <c r="G56" s="14">
        <v>97.442819071372639</v>
      </c>
    </row>
    <row r="57" spans="1:7" ht="16.5" customHeight="1" x14ac:dyDescent="0.2">
      <c r="A57" s="13" t="s">
        <v>52</v>
      </c>
      <c r="B57" s="14">
        <v>-73.804699014695814</v>
      </c>
      <c r="C57" s="14">
        <v>-64.612617344987754</v>
      </c>
      <c r="D57" s="14"/>
      <c r="E57" s="13" t="s">
        <v>59</v>
      </c>
      <c r="F57" s="14">
        <v>19.662271570668494</v>
      </c>
      <c r="G57" s="14">
        <v>48.865164418728313</v>
      </c>
    </row>
    <row r="58" spans="1:7" ht="16.5" customHeight="1" x14ac:dyDescent="0.2">
      <c r="A58" s="13" t="s">
        <v>32</v>
      </c>
      <c r="B58" s="14">
        <v>-73.699247653387275</v>
      </c>
      <c r="C58" s="14">
        <v>-68.947487432910464</v>
      </c>
      <c r="D58" s="14"/>
      <c r="E58" s="13" t="s">
        <v>141</v>
      </c>
      <c r="F58" s="14">
        <v>19.748169701284169</v>
      </c>
      <c r="G58" s="14">
        <v>11.429856752398251</v>
      </c>
    </row>
    <row r="59" spans="1:7" ht="16.5" customHeight="1" x14ac:dyDescent="0.2">
      <c r="A59" s="13" t="s">
        <v>78</v>
      </c>
      <c r="B59" s="14">
        <v>-73.42797494780794</v>
      </c>
      <c r="C59" s="14">
        <v>-61.810176752189946</v>
      </c>
      <c r="D59" s="14"/>
      <c r="E59" s="13" t="s">
        <v>163</v>
      </c>
      <c r="F59" s="14">
        <v>23.17715235667248</v>
      </c>
      <c r="G59" s="14">
        <v>249.70274447461622</v>
      </c>
    </row>
    <row r="60" spans="1:7" ht="16.5" customHeight="1" x14ac:dyDescent="0.2">
      <c r="A60" s="13" t="s">
        <v>119</v>
      </c>
      <c r="B60" s="14">
        <v>-72.70494728813361</v>
      </c>
      <c r="C60" s="14">
        <v>-35.249921605973753</v>
      </c>
      <c r="D60" s="14"/>
      <c r="E60" s="13" t="s">
        <v>80</v>
      </c>
      <c r="F60" s="14">
        <v>24.31202497688443</v>
      </c>
      <c r="G60" s="14">
        <v>24.823063884301448</v>
      </c>
    </row>
    <row r="61" spans="1:7" ht="16.5" customHeight="1" x14ac:dyDescent="0.2">
      <c r="A61" s="13" t="s">
        <v>65</v>
      </c>
      <c r="B61" s="14">
        <v>-72.621724682390976</v>
      </c>
      <c r="C61" s="14">
        <v>-73.643111197688285</v>
      </c>
      <c r="D61" s="14"/>
      <c r="E61" s="13" t="s">
        <v>169</v>
      </c>
      <c r="F61" s="14">
        <v>24.710745022080616</v>
      </c>
      <c r="G61" s="14">
        <v>86.168320538311917</v>
      </c>
    </row>
    <row r="62" spans="1:7" ht="16.5" customHeight="1" x14ac:dyDescent="0.2">
      <c r="A62" s="13" t="s">
        <v>22</v>
      </c>
      <c r="B62" s="14">
        <v>-72.564821308144872</v>
      </c>
      <c r="C62" s="14">
        <v>-68.694992353260375</v>
      </c>
      <c r="D62" s="14"/>
      <c r="E62" s="13" t="s">
        <v>152</v>
      </c>
      <c r="F62" s="14">
        <v>24.756703003549688</v>
      </c>
      <c r="G62" s="14">
        <v>131.48407840452759</v>
      </c>
    </row>
    <row r="63" spans="1:7" ht="16.5" customHeight="1" x14ac:dyDescent="0.2">
      <c r="A63" s="13" t="s">
        <v>168</v>
      </c>
      <c r="B63" s="14">
        <v>-72.229970530560337</v>
      </c>
      <c r="C63" s="14">
        <v>-48.531152236893107</v>
      </c>
      <c r="D63" s="14"/>
      <c r="E63" s="13" t="s">
        <v>71</v>
      </c>
      <c r="F63" s="14">
        <v>25.180787308304261</v>
      </c>
      <c r="G63" s="14">
        <v>59.935455716896257</v>
      </c>
    </row>
    <row r="64" spans="1:7" ht="16.5" customHeight="1" x14ac:dyDescent="0.2">
      <c r="A64" s="13" t="s">
        <v>150</v>
      </c>
      <c r="B64" s="14">
        <v>-72.179463279874227</v>
      </c>
      <c r="C64" s="14">
        <v>-72.480510317341754</v>
      </c>
      <c r="D64" s="14"/>
      <c r="E64" s="13" t="s">
        <v>113</v>
      </c>
      <c r="F64" s="14">
        <v>26.795843231918042</v>
      </c>
      <c r="G64" s="14">
        <v>24.652941971611469</v>
      </c>
    </row>
    <row r="65" spans="1:7" ht="16.5" customHeight="1" x14ac:dyDescent="0.2">
      <c r="A65" s="13" t="s">
        <v>167</v>
      </c>
      <c r="B65" s="14">
        <v>-72.146864601097491</v>
      </c>
      <c r="C65" s="14">
        <v>-87.23311913581216</v>
      </c>
      <c r="D65" s="14"/>
      <c r="E65" s="13" t="s">
        <v>41</v>
      </c>
      <c r="F65" s="14">
        <v>27.107061503416858</v>
      </c>
      <c r="G65" s="14">
        <v>21.108490566037744</v>
      </c>
    </row>
    <row r="66" spans="1:7" ht="16.5" customHeight="1" x14ac:dyDescent="0.2">
      <c r="A66" s="13" t="s">
        <v>166</v>
      </c>
      <c r="B66" s="14">
        <v>-72.044752545567732</v>
      </c>
      <c r="C66" s="14">
        <v>-62.460526483747067</v>
      </c>
      <c r="D66" s="14"/>
      <c r="E66" s="13" t="s">
        <v>155</v>
      </c>
      <c r="F66" s="14">
        <v>27.205238425009256</v>
      </c>
      <c r="G66" s="14">
        <v>7.4305206406823743</v>
      </c>
    </row>
    <row r="67" spans="1:7" ht="16.5" customHeight="1" x14ac:dyDescent="0.2">
      <c r="A67" s="13" t="s">
        <v>162</v>
      </c>
      <c r="B67" s="14">
        <v>-71.811575792656228</v>
      </c>
      <c r="C67" s="14">
        <v>-63.753920404476226</v>
      </c>
      <c r="D67" s="14"/>
      <c r="E67" s="13" t="s">
        <v>126</v>
      </c>
      <c r="F67" s="14">
        <v>28.325856977275066</v>
      </c>
      <c r="G67" s="14">
        <v>37.652930287721944</v>
      </c>
    </row>
    <row r="68" spans="1:7" ht="16.5" customHeight="1" x14ac:dyDescent="0.2">
      <c r="A68" s="13" t="s">
        <v>165</v>
      </c>
      <c r="B68" s="14">
        <v>-71.67912299955934</v>
      </c>
      <c r="C68" s="14">
        <v>-73.349450856469389</v>
      </c>
      <c r="D68" s="14"/>
      <c r="E68" s="13" t="s">
        <v>118</v>
      </c>
      <c r="F68" s="14">
        <v>30.0306226759065</v>
      </c>
      <c r="G68" s="14">
        <v>26.280560505596</v>
      </c>
    </row>
    <row r="69" spans="1:7" ht="16.5" customHeight="1" x14ac:dyDescent="0.2">
      <c r="A69" s="13" t="s">
        <v>164</v>
      </c>
      <c r="B69" s="14">
        <v>-71.05033724214131</v>
      </c>
      <c r="C69" s="14">
        <v>-71.385927313694111</v>
      </c>
      <c r="D69" s="14"/>
      <c r="E69" s="13" t="s">
        <v>117</v>
      </c>
      <c r="F69" s="14">
        <v>32.12157603833424</v>
      </c>
      <c r="G69" s="14">
        <v>34.051106050635298</v>
      </c>
    </row>
    <row r="70" spans="1:7" ht="16.5" customHeight="1" x14ac:dyDescent="0.2">
      <c r="A70" s="13" t="s">
        <v>23</v>
      </c>
      <c r="B70" s="14">
        <v>-70.721299705270397</v>
      </c>
      <c r="C70" s="14">
        <v>-31.13157933764623</v>
      </c>
      <c r="D70" s="14"/>
      <c r="E70" s="13" t="s">
        <v>50</v>
      </c>
      <c r="F70" s="14">
        <v>32.215572654444117</v>
      </c>
      <c r="G70" s="14">
        <v>34.439506880733944</v>
      </c>
    </row>
    <row r="71" spans="1:7" ht="16.5" customHeight="1" x14ac:dyDescent="0.2">
      <c r="A71" s="13" t="s">
        <v>125</v>
      </c>
      <c r="B71" s="14">
        <v>-70.10029427731817</v>
      </c>
      <c r="C71" s="14">
        <v>-69.489102318513176</v>
      </c>
      <c r="D71" s="14"/>
      <c r="E71" s="13" t="s">
        <v>109</v>
      </c>
      <c r="F71" s="14">
        <v>32.610666963342226</v>
      </c>
      <c r="G71" s="14">
        <v>7.3593212117866642</v>
      </c>
    </row>
    <row r="72" spans="1:7" ht="16.5" customHeight="1" x14ac:dyDescent="0.2">
      <c r="A72" s="13" t="s">
        <v>163</v>
      </c>
      <c r="B72" s="14">
        <v>-69.347814188391155</v>
      </c>
      <c r="C72" s="14">
        <v>-62.551706531724449</v>
      </c>
      <c r="D72" s="14"/>
      <c r="E72" s="13" t="s">
        <v>162</v>
      </c>
      <c r="F72" s="14">
        <v>33.14241683313449</v>
      </c>
      <c r="G72" s="14">
        <v>23.920528088143399</v>
      </c>
    </row>
    <row r="73" spans="1:7" ht="16.5" customHeight="1" x14ac:dyDescent="0.2">
      <c r="A73" s="13" t="s">
        <v>157</v>
      </c>
      <c r="B73" s="14">
        <v>-69.232698162852245</v>
      </c>
      <c r="C73" s="14">
        <v>-66.452425751350148</v>
      </c>
      <c r="D73" s="14"/>
      <c r="E73" s="13" t="s">
        <v>161</v>
      </c>
      <c r="F73" s="14">
        <v>37.364528622724833</v>
      </c>
      <c r="G73" s="14">
        <v>2.3192366286981922</v>
      </c>
    </row>
    <row r="74" spans="1:7" ht="16.5" customHeight="1" x14ac:dyDescent="0.2">
      <c r="A74" s="13" t="s">
        <v>160</v>
      </c>
      <c r="B74" s="14">
        <v>-69.17157798222533</v>
      </c>
      <c r="C74" s="14">
        <v>-70.116310415981175</v>
      </c>
      <c r="D74" s="14"/>
      <c r="E74" s="13" t="s">
        <v>97</v>
      </c>
      <c r="F74" s="14">
        <v>38.754890072395966</v>
      </c>
      <c r="G74" s="14">
        <v>36.073181547814272</v>
      </c>
    </row>
    <row r="75" spans="1:7" ht="16.5" customHeight="1" x14ac:dyDescent="0.2">
      <c r="A75" s="13" t="s">
        <v>159</v>
      </c>
      <c r="B75" s="14">
        <v>-68.979991818121746</v>
      </c>
      <c r="C75" s="14">
        <v>-77.844410858246931</v>
      </c>
      <c r="D75" s="14"/>
      <c r="E75" s="13" t="s">
        <v>145</v>
      </c>
      <c r="F75" s="14">
        <v>48.540948683462545</v>
      </c>
      <c r="G75" s="14">
        <v>32.027208482412306</v>
      </c>
    </row>
    <row r="76" spans="1:7" ht="16.5" customHeight="1" x14ac:dyDescent="0.2">
      <c r="A76" s="13" t="s">
        <v>158</v>
      </c>
      <c r="B76" s="14">
        <v>-68.92061275027757</v>
      </c>
      <c r="C76" s="14">
        <v>-70.452171509931674</v>
      </c>
      <c r="D76" s="14"/>
      <c r="E76" s="13" t="s">
        <v>157</v>
      </c>
      <c r="F76" s="14">
        <v>50.691226991631254</v>
      </c>
      <c r="G76" s="14">
        <v>203.36972527698799</v>
      </c>
    </row>
    <row r="77" spans="1:7" ht="16.5" customHeight="1" x14ac:dyDescent="0.2">
      <c r="A77" s="13" t="s">
        <v>156</v>
      </c>
      <c r="B77" s="14">
        <v>-68.524895828126802</v>
      </c>
      <c r="C77" s="14">
        <v>-38.897359163733469</v>
      </c>
      <c r="D77" s="14"/>
      <c r="E77" s="13" t="s">
        <v>51</v>
      </c>
      <c r="F77" s="14">
        <v>51.207334251627657</v>
      </c>
      <c r="G77" s="14">
        <v>45.077799604520891</v>
      </c>
    </row>
    <row r="78" spans="1:7" ht="16.5" customHeight="1" x14ac:dyDescent="0.2">
      <c r="A78" s="13" t="s">
        <v>140</v>
      </c>
      <c r="B78" s="14">
        <v>-68.01614768720404</v>
      </c>
      <c r="C78" s="14">
        <v>-66.615126311091686</v>
      </c>
      <c r="D78" s="14"/>
      <c r="E78" s="13" t="s">
        <v>130</v>
      </c>
      <c r="F78" s="14">
        <v>51.439084169157354</v>
      </c>
      <c r="G78" s="14">
        <v>22.761140632900506</v>
      </c>
    </row>
    <row r="79" spans="1:7" ht="16.5" customHeight="1" x14ac:dyDescent="0.2">
      <c r="A79" s="13" t="s">
        <v>155</v>
      </c>
      <c r="B79" s="14">
        <v>-67.736928079698345</v>
      </c>
      <c r="C79" s="14">
        <v>-70.148175961278</v>
      </c>
      <c r="D79" s="14"/>
      <c r="E79" s="13" t="s">
        <v>63</v>
      </c>
      <c r="F79" s="14">
        <v>52.721110725799093</v>
      </c>
      <c r="G79" s="14">
        <v>49.407454187755775</v>
      </c>
    </row>
    <row r="80" spans="1:7" ht="16.5" customHeight="1" x14ac:dyDescent="0.2">
      <c r="A80" s="13" t="s">
        <v>154</v>
      </c>
      <c r="B80" s="14">
        <v>-67.196871267897677</v>
      </c>
      <c r="C80" s="14">
        <v>-77.872763175646668</v>
      </c>
      <c r="D80" s="14"/>
      <c r="E80" s="13" t="s">
        <v>94</v>
      </c>
      <c r="F80" s="14">
        <v>56.073996658880816</v>
      </c>
      <c r="G80" s="14">
        <v>91.813801836277122</v>
      </c>
    </row>
    <row r="81" spans="1:7" ht="16.5" customHeight="1" x14ac:dyDescent="0.2">
      <c r="A81" s="13" t="s">
        <v>18</v>
      </c>
      <c r="B81" s="14">
        <v>-67.0643645073594</v>
      </c>
      <c r="C81" s="14">
        <v>-55.828879139025844</v>
      </c>
      <c r="D81" s="14"/>
      <c r="E81" s="13" t="s">
        <v>153</v>
      </c>
      <c r="F81" s="14">
        <v>60.217833261999374</v>
      </c>
      <c r="G81" s="14">
        <v>75.371523794595447</v>
      </c>
    </row>
    <row r="82" spans="1:7" ht="16.5" customHeight="1" x14ac:dyDescent="0.2">
      <c r="A82" s="13" t="s">
        <v>152</v>
      </c>
      <c r="B82" s="14">
        <v>-66.693446475004578</v>
      </c>
      <c r="C82" s="14">
        <v>-76.501600894388886</v>
      </c>
      <c r="D82" s="14"/>
      <c r="E82" s="13" t="s">
        <v>82</v>
      </c>
      <c r="F82" s="14">
        <v>65.102810013171904</v>
      </c>
      <c r="G82" s="14">
        <v>24.193332092856764</v>
      </c>
    </row>
    <row r="83" spans="1:7" ht="16.5" customHeight="1" x14ac:dyDescent="0.2">
      <c r="A83" s="13" t="s">
        <v>151</v>
      </c>
      <c r="B83" s="14">
        <v>-66.577140180781015</v>
      </c>
      <c r="C83" s="14">
        <v>-71.008376274152425</v>
      </c>
      <c r="D83" s="14"/>
      <c r="E83" s="13" t="s">
        <v>150</v>
      </c>
      <c r="F83" s="14">
        <v>67.015507576263445</v>
      </c>
      <c r="G83" s="14">
        <v>103.91439826723388</v>
      </c>
    </row>
    <row r="84" spans="1:7" ht="16.5" customHeight="1" x14ac:dyDescent="0.2">
      <c r="A84" s="13" t="s">
        <v>99</v>
      </c>
      <c r="B84" s="14">
        <v>-66.250968895574161</v>
      </c>
      <c r="C84" s="14">
        <v>-28.678226264923254</v>
      </c>
      <c r="D84" s="14"/>
      <c r="E84" s="13" t="s">
        <v>105</v>
      </c>
      <c r="F84" s="14">
        <v>74.187158277104942</v>
      </c>
      <c r="G84" s="14">
        <v>36.143010193497418</v>
      </c>
    </row>
    <row r="85" spans="1:7" ht="16.5" customHeight="1" x14ac:dyDescent="0.2">
      <c r="A85" s="13" t="s">
        <v>149</v>
      </c>
      <c r="B85" s="14">
        <v>-66.229774949622367</v>
      </c>
      <c r="C85" s="14">
        <v>-61.587956933513709</v>
      </c>
      <c r="D85" s="14"/>
      <c r="E85" s="13" t="s">
        <v>111</v>
      </c>
      <c r="F85" s="14">
        <v>80.031867069113872</v>
      </c>
      <c r="G85" s="14">
        <v>49.1365588249692</v>
      </c>
    </row>
    <row r="86" spans="1:7" ht="16.5" customHeight="1" x14ac:dyDescent="0.2">
      <c r="A86" s="13" t="s">
        <v>43</v>
      </c>
      <c r="B86" s="14">
        <v>-66.129251093495952</v>
      </c>
      <c r="C86" s="14">
        <v>-32.490172099069412</v>
      </c>
      <c r="D86" s="14"/>
      <c r="E86" s="13" t="s">
        <v>148</v>
      </c>
      <c r="F86" s="14">
        <v>85.988686513147826</v>
      </c>
      <c r="G86" s="14">
        <v>36.892232382072422</v>
      </c>
    </row>
    <row r="87" spans="1:7" ht="16.5" customHeight="1" x14ac:dyDescent="0.2">
      <c r="A87" s="13" t="s">
        <v>144</v>
      </c>
      <c r="B87" s="14">
        <v>-65.738040162258201</v>
      </c>
      <c r="C87" s="14">
        <v>-74.695863746958636</v>
      </c>
      <c r="D87" s="14"/>
      <c r="E87" s="13" t="s">
        <v>98</v>
      </c>
      <c r="F87" s="14">
        <v>93.293150560603578</v>
      </c>
      <c r="G87" s="14">
        <v>39.181736785575197</v>
      </c>
    </row>
    <row r="88" spans="1:7" ht="16.5" customHeight="1" x14ac:dyDescent="0.2">
      <c r="A88" s="13" t="s">
        <v>27</v>
      </c>
      <c r="B88" s="14">
        <v>-65.618342128552328</v>
      </c>
      <c r="C88" s="14">
        <v>-71.947440547598973</v>
      </c>
      <c r="D88" s="14"/>
      <c r="E88" s="13" t="s">
        <v>147</v>
      </c>
      <c r="F88" s="14">
        <v>96.773706652396868</v>
      </c>
      <c r="G88" s="14">
        <v>88.849274764524665</v>
      </c>
    </row>
    <row r="89" spans="1:7" ht="16.5" customHeight="1" x14ac:dyDescent="0.2">
      <c r="A89" s="13" t="s">
        <v>93</v>
      </c>
      <c r="B89" s="14">
        <v>-65.582513071615168</v>
      </c>
      <c r="C89" s="14">
        <v>-62.179387084770006</v>
      </c>
      <c r="D89" s="14"/>
      <c r="E89" s="13" t="s">
        <v>95</v>
      </c>
      <c r="F89" s="14">
        <v>99.004159199935202</v>
      </c>
      <c r="G89" s="14">
        <v>65.88469129203196</v>
      </c>
    </row>
    <row r="90" spans="1:7" ht="16.5" customHeight="1" x14ac:dyDescent="0.2">
      <c r="A90" s="13" t="s">
        <v>56</v>
      </c>
      <c r="B90" s="14">
        <v>-65.363603429886467</v>
      </c>
      <c r="C90" s="14">
        <v>-35.91091975039167</v>
      </c>
      <c r="D90" s="14"/>
      <c r="E90" s="13" t="s">
        <v>146</v>
      </c>
      <c r="F90" s="14">
        <v>100.29538078902593</v>
      </c>
      <c r="G90" s="14">
        <v>39.702687540217028</v>
      </c>
    </row>
    <row r="91" spans="1:7" ht="16.5" customHeight="1" x14ac:dyDescent="0.2">
      <c r="A91" s="13" t="s">
        <v>145</v>
      </c>
      <c r="B91" s="14">
        <v>-64.670276760047699</v>
      </c>
      <c r="C91" s="14">
        <v>-63.42091065539141</v>
      </c>
      <c r="D91" s="14"/>
      <c r="E91" s="13" t="s">
        <v>144</v>
      </c>
      <c r="F91" s="14">
        <v>103.78669275929551</v>
      </c>
      <c r="G91" s="14">
        <v>58.653846153846132</v>
      </c>
    </row>
    <row r="92" spans="1:7" ht="16.5" customHeight="1" x14ac:dyDescent="0.2">
      <c r="A92" s="13" t="s">
        <v>143</v>
      </c>
      <c r="B92" s="14">
        <v>-64.419063571696398</v>
      </c>
      <c r="C92" s="14">
        <v>-74.717822654460036</v>
      </c>
      <c r="D92" s="14"/>
      <c r="E92" s="13" t="s">
        <v>142</v>
      </c>
      <c r="F92" s="14">
        <v>112.59533423059668</v>
      </c>
      <c r="G92" s="14">
        <v>228.65275142314988</v>
      </c>
    </row>
    <row r="93" spans="1:7" ht="16.5" customHeight="1" x14ac:dyDescent="0.2">
      <c r="A93" s="13" t="s">
        <v>46</v>
      </c>
      <c r="B93" s="14">
        <v>-64.32571812157704</v>
      </c>
      <c r="C93" s="14">
        <v>-5.3382695092163033</v>
      </c>
      <c r="D93" s="14"/>
      <c r="E93" s="13" t="s">
        <v>139</v>
      </c>
      <c r="F93" s="14">
        <v>120.51001042559318</v>
      </c>
      <c r="G93" s="14">
        <v>59.614394962640944</v>
      </c>
    </row>
    <row r="94" spans="1:7" ht="16.5" customHeight="1" x14ac:dyDescent="0.2">
      <c r="A94" s="13" t="s">
        <v>142</v>
      </c>
      <c r="B94" s="14">
        <v>-64.199959847420189</v>
      </c>
      <c r="C94" s="14">
        <v>-66.196279666452853</v>
      </c>
      <c r="D94" s="14"/>
      <c r="E94" s="13" t="s">
        <v>122</v>
      </c>
      <c r="F94" s="14">
        <v>129.15573970137325</v>
      </c>
      <c r="G94" s="14">
        <v>69.305632517030773</v>
      </c>
    </row>
    <row r="95" spans="1:7" ht="16.5" customHeight="1" x14ac:dyDescent="0.2">
      <c r="A95" s="13" t="s">
        <v>141</v>
      </c>
      <c r="B95" s="14">
        <v>-63.947580942127189</v>
      </c>
      <c r="C95" s="14">
        <v>-69.052430295543274</v>
      </c>
      <c r="D95" s="14"/>
      <c r="E95" s="13" t="s">
        <v>140</v>
      </c>
      <c r="F95" s="14">
        <v>129.24079171087999</v>
      </c>
      <c r="G95" s="14">
        <v>9.214788009427437</v>
      </c>
    </row>
    <row r="96" spans="1:7" ht="16.5" customHeight="1" x14ac:dyDescent="0.2">
      <c r="A96" s="13" t="s">
        <v>139</v>
      </c>
      <c r="B96" s="14">
        <v>-63.64969807769284</v>
      </c>
      <c r="C96" s="14">
        <v>-60.792150564598948</v>
      </c>
      <c r="D96" s="14"/>
      <c r="E96" s="13" t="s">
        <v>91</v>
      </c>
      <c r="F96" s="14">
        <v>143.33546755023752</v>
      </c>
      <c r="G96" s="14">
        <v>72.015524987727161</v>
      </c>
    </row>
    <row r="97" spans="1:7" ht="16.5" customHeight="1" x14ac:dyDescent="0.2">
      <c r="A97" s="13" t="s">
        <v>16</v>
      </c>
      <c r="B97" s="14">
        <v>-63.629855334199355</v>
      </c>
      <c r="C97" s="14">
        <v>-73.679966209751143</v>
      </c>
      <c r="D97" s="14"/>
      <c r="E97" s="13" t="s">
        <v>138</v>
      </c>
      <c r="F97" s="14">
        <v>146.04246356916599</v>
      </c>
      <c r="G97" s="14">
        <v>23.224572985901659</v>
      </c>
    </row>
    <row r="98" spans="1:7" ht="16.5" customHeight="1" x14ac:dyDescent="0.2">
      <c r="A98" s="13" t="s">
        <v>21</v>
      </c>
      <c r="B98" s="14">
        <v>-63.600236243435148</v>
      </c>
      <c r="C98" s="14">
        <v>-41.594357577086384</v>
      </c>
      <c r="D98" s="14"/>
      <c r="E98" s="13" t="s">
        <v>137</v>
      </c>
      <c r="F98" s="14">
        <v>146.26672645662313</v>
      </c>
      <c r="G98" s="14">
        <v>45.435722238088601</v>
      </c>
    </row>
    <row r="99" spans="1:7" ht="16.5" customHeight="1" x14ac:dyDescent="0.2">
      <c r="A99" s="13" t="s">
        <v>136</v>
      </c>
      <c r="B99" s="14">
        <v>-63.498429062206057</v>
      </c>
      <c r="C99" s="14">
        <v>-57.918582441952573</v>
      </c>
      <c r="D99" s="14"/>
      <c r="E99" s="13" t="s">
        <v>135</v>
      </c>
      <c r="F99" s="14">
        <v>166.85393258426967</v>
      </c>
      <c r="G99" s="14">
        <v>33.766787465359187</v>
      </c>
    </row>
    <row r="100" spans="1:7" ht="16.5" customHeight="1" x14ac:dyDescent="0.2">
      <c r="A100" s="13" t="s">
        <v>134</v>
      </c>
      <c r="B100" s="14">
        <v>-63.478042785845055</v>
      </c>
      <c r="C100" s="14">
        <v>-73.135761713621193</v>
      </c>
      <c r="D100" s="14"/>
      <c r="E100" s="13" t="s">
        <v>133</v>
      </c>
      <c r="F100" s="14">
        <v>439.46726892065749</v>
      </c>
      <c r="G100" s="14">
        <v>42.512761408862985</v>
      </c>
    </row>
    <row r="101" spans="1:7" ht="16.5" customHeight="1" x14ac:dyDescent="0.2">
      <c r="A101" s="13" t="s">
        <v>30</v>
      </c>
      <c r="B101" s="14">
        <v>-63.263128388420107</v>
      </c>
      <c r="C101" s="14">
        <v>-47.858721138361219</v>
      </c>
      <c r="D101" s="14"/>
      <c r="E101" s="13"/>
      <c r="F101" s="14"/>
      <c r="G101" s="14"/>
    </row>
    <row r="102" spans="1:7" ht="16.5" customHeight="1" x14ac:dyDescent="0.2">
      <c r="A102" s="13" t="s">
        <v>108</v>
      </c>
      <c r="B102" s="14">
        <v>-62.960004599042712</v>
      </c>
      <c r="C102" s="14">
        <v>-47.229798384954066</v>
      </c>
      <c r="D102" s="14"/>
      <c r="E102" s="13"/>
      <c r="F102" s="14"/>
      <c r="G102" s="14"/>
    </row>
    <row r="103" spans="1:7" ht="16.5" customHeight="1" x14ac:dyDescent="0.2">
      <c r="A103" s="13" t="s">
        <v>106</v>
      </c>
      <c r="B103" s="14">
        <v>-62.750452801723348</v>
      </c>
      <c r="C103" s="14">
        <v>-70.463778555599362</v>
      </c>
      <c r="D103" s="14"/>
      <c r="E103" s="13"/>
      <c r="F103" s="14"/>
      <c r="G103" s="14"/>
    </row>
    <row r="104" spans="1:7" ht="16.5" customHeight="1" x14ac:dyDescent="0.2">
      <c r="A104" s="13" t="s">
        <v>77</v>
      </c>
      <c r="B104" s="14">
        <v>-62.52514685815725</v>
      </c>
      <c r="C104" s="14">
        <v>-53.942721537755283</v>
      </c>
      <c r="D104" s="14"/>
      <c r="E104" s="13"/>
      <c r="F104" s="14"/>
      <c r="G104" s="14"/>
    </row>
    <row r="105" spans="1:7" ht="16.5" customHeight="1" x14ac:dyDescent="0.2">
      <c r="A105" s="13" t="s">
        <v>29</v>
      </c>
      <c r="B105" s="14">
        <v>-62.462769834404106</v>
      </c>
      <c r="C105" s="14">
        <v>-61.859317759899632</v>
      </c>
      <c r="D105" s="14"/>
      <c r="E105" s="13"/>
      <c r="F105" s="14"/>
      <c r="G105" s="14"/>
    </row>
    <row r="106" spans="1:7" ht="16.5" customHeight="1" x14ac:dyDescent="0.2">
      <c r="A106" s="13" t="s">
        <v>131</v>
      </c>
      <c r="B106" s="14">
        <v>-61.920369324115086</v>
      </c>
      <c r="C106" s="14">
        <v>-63.351275635295359</v>
      </c>
      <c r="D106" s="14"/>
      <c r="E106" s="13"/>
      <c r="F106" s="14"/>
      <c r="G106" s="14"/>
    </row>
    <row r="107" spans="1:7" ht="16.5" customHeight="1" x14ac:dyDescent="0.2">
      <c r="A107" s="13" t="s">
        <v>130</v>
      </c>
      <c r="B107" s="14">
        <v>-61.839554980233011</v>
      </c>
      <c r="C107" s="14">
        <v>-42.556433006526994</v>
      </c>
      <c r="D107" s="14"/>
      <c r="E107" s="13"/>
      <c r="F107" s="14"/>
      <c r="G107" s="14"/>
    </row>
    <row r="108" spans="1:7" ht="16.5" customHeight="1" x14ac:dyDescent="0.2">
      <c r="A108" s="13" t="s">
        <v>129</v>
      </c>
      <c r="B108" s="14">
        <v>-61.529148990371716</v>
      </c>
      <c r="C108" s="14">
        <v>-61.283903088077118</v>
      </c>
      <c r="D108" s="14"/>
      <c r="E108" s="13"/>
      <c r="F108" s="14"/>
      <c r="G108" s="14"/>
    </row>
    <row r="109" spans="1:7" ht="16.5" customHeight="1" x14ac:dyDescent="0.2">
      <c r="A109" s="13" t="s">
        <v>39</v>
      </c>
      <c r="B109" s="14">
        <v>-61.478750242577135</v>
      </c>
      <c r="C109" s="14">
        <v>-65.085493656922239</v>
      </c>
      <c r="D109" s="14"/>
      <c r="E109" s="13"/>
      <c r="F109" s="14"/>
      <c r="G109" s="14"/>
    </row>
    <row r="110" spans="1:7" ht="16.5" customHeight="1" x14ac:dyDescent="0.2">
      <c r="A110" s="13" t="s">
        <v>128</v>
      </c>
      <c r="B110" s="14">
        <v>-60.701209364251632</v>
      </c>
      <c r="C110" s="14">
        <v>-60.285077951002222</v>
      </c>
      <c r="D110" s="14"/>
      <c r="E110" s="13"/>
      <c r="F110" s="14"/>
      <c r="G110" s="14"/>
    </row>
    <row r="111" spans="1:7" ht="16.5" customHeight="1" x14ac:dyDescent="0.2">
      <c r="A111" s="13" t="s">
        <v>104</v>
      </c>
      <c r="B111" s="14">
        <v>-59.969808922257933</v>
      </c>
      <c r="C111" s="14">
        <v>-70.170901573068676</v>
      </c>
      <c r="D111" s="14"/>
      <c r="E111" s="13"/>
      <c r="F111" s="14"/>
      <c r="G111" s="14"/>
    </row>
    <row r="112" spans="1:7" ht="16.5" customHeight="1" x14ac:dyDescent="0.2">
      <c r="A112" s="13" t="s">
        <v>126</v>
      </c>
      <c r="B112" s="14">
        <v>-59.824883210623128</v>
      </c>
      <c r="C112" s="14">
        <v>-64.129431670035842</v>
      </c>
      <c r="D112" s="14"/>
      <c r="E112" s="13"/>
      <c r="F112" s="14"/>
      <c r="G112" s="14"/>
    </row>
    <row r="113" spans="1:7" ht="16.5" customHeight="1" x14ac:dyDescent="0.2">
      <c r="A113" s="13" t="s">
        <v>124</v>
      </c>
      <c r="B113" s="14">
        <v>-59.736831810733918</v>
      </c>
      <c r="C113" s="14">
        <v>-51.139639753963891</v>
      </c>
      <c r="D113" s="14"/>
      <c r="E113" s="13"/>
      <c r="F113" s="14"/>
      <c r="G113" s="14"/>
    </row>
    <row r="114" spans="1:7" ht="16.5" customHeight="1" x14ac:dyDescent="0.2">
      <c r="A114" s="13" t="s">
        <v>17</v>
      </c>
      <c r="B114" s="14">
        <v>-59.723831967527083</v>
      </c>
      <c r="C114" s="14">
        <v>-53.703119979812016</v>
      </c>
      <c r="D114" s="14"/>
      <c r="E114" s="13"/>
      <c r="F114" s="14"/>
      <c r="G114" s="14"/>
    </row>
    <row r="115" spans="1:7" ht="16.5" customHeight="1" x14ac:dyDescent="0.2">
      <c r="A115" s="13" t="s">
        <v>122</v>
      </c>
      <c r="B115" s="14">
        <v>-59.657698932925463</v>
      </c>
      <c r="C115" s="14">
        <v>-48.651056123944002</v>
      </c>
      <c r="D115" s="14"/>
      <c r="E115" s="13"/>
      <c r="F115" s="14"/>
      <c r="G115" s="14"/>
    </row>
    <row r="116" spans="1:7" ht="16.5" customHeight="1" x14ac:dyDescent="0.2">
      <c r="A116" s="13" t="s">
        <v>121</v>
      </c>
      <c r="B116" s="14">
        <v>-57.695360344383204</v>
      </c>
      <c r="C116" s="14">
        <v>-59.792564893090208</v>
      </c>
      <c r="D116" s="14"/>
      <c r="E116" s="13"/>
      <c r="F116" s="14"/>
      <c r="G116" s="14"/>
    </row>
    <row r="117" spans="1:7" ht="16.5" customHeight="1" x14ac:dyDescent="0.2">
      <c r="A117" s="13" t="s">
        <v>120</v>
      </c>
      <c r="B117" s="14">
        <v>-57.565456091215751</v>
      </c>
      <c r="C117" s="14">
        <v>-45.126561365269325</v>
      </c>
      <c r="D117" s="14"/>
      <c r="E117" s="13"/>
      <c r="F117" s="14"/>
      <c r="G117" s="14"/>
    </row>
    <row r="118" spans="1:7" ht="16.5" customHeight="1" x14ac:dyDescent="0.2">
      <c r="A118" s="13" t="s">
        <v>118</v>
      </c>
      <c r="B118" s="14">
        <v>-56.942312839223767</v>
      </c>
      <c r="C118" s="14">
        <v>-51.239421461763754</v>
      </c>
      <c r="D118" s="14"/>
      <c r="E118" s="13"/>
      <c r="F118" s="14"/>
      <c r="G118" s="14"/>
    </row>
    <row r="119" spans="1:7" ht="16.5" customHeight="1" x14ac:dyDescent="0.2">
      <c r="A119" s="13" t="s">
        <v>117</v>
      </c>
      <c r="B119" s="14">
        <v>-56.768809049157163</v>
      </c>
      <c r="C119" s="14">
        <v>-45.191798309792944</v>
      </c>
      <c r="D119" s="14"/>
      <c r="E119" s="13"/>
      <c r="F119" s="14"/>
      <c r="G119" s="14"/>
    </row>
    <row r="120" spans="1:7" ht="16.5" customHeight="1" x14ac:dyDescent="0.2">
      <c r="A120" s="13" t="s">
        <v>116</v>
      </c>
      <c r="B120" s="14">
        <v>-56.667510002158991</v>
      </c>
      <c r="C120" s="14">
        <v>-52.711589436633382</v>
      </c>
      <c r="D120" s="14"/>
      <c r="E120" s="13"/>
      <c r="F120" s="14"/>
      <c r="G120" s="14"/>
    </row>
    <row r="121" spans="1:7" ht="16.5" customHeight="1" x14ac:dyDescent="0.2">
      <c r="A121" s="13" t="s">
        <v>58</v>
      </c>
      <c r="B121" s="14">
        <v>-55.722346039800591</v>
      </c>
      <c r="C121" s="14">
        <v>-68.012839578879522</v>
      </c>
      <c r="D121" s="14"/>
      <c r="E121" s="13"/>
      <c r="F121" s="14"/>
      <c r="G121" s="14"/>
    </row>
    <row r="122" spans="1:7" ht="16.5" customHeight="1" x14ac:dyDescent="0.2">
      <c r="A122" s="13" t="s">
        <v>113</v>
      </c>
      <c r="B122" s="14">
        <v>-55.665978856294068</v>
      </c>
      <c r="C122" s="14">
        <v>-57.706538393320535</v>
      </c>
      <c r="D122" s="14"/>
      <c r="E122" s="13"/>
      <c r="F122" s="14"/>
      <c r="G122" s="14"/>
    </row>
    <row r="123" spans="1:7" ht="16.5" customHeight="1" x14ac:dyDescent="0.2">
      <c r="A123" s="13" t="s">
        <v>111</v>
      </c>
      <c r="B123" s="14">
        <v>-55.253587685358681</v>
      </c>
      <c r="C123" s="14">
        <v>-64.835744545121713</v>
      </c>
      <c r="D123" s="14"/>
      <c r="E123" s="13"/>
      <c r="F123" s="14"/>
      <c r="G123" s="14"/>
    </row>
    <row r="124" spans="1:7" ht="16.5" customHeight="1" x14ac:dyDescent="0.2">
      <c r="A124" s="13" t="s">
        <v>110</v>
      </c>
      <c r="B124" s="14">
        <v>-54.566989350677296</v>
      </c>
      <c r="C124" s="14">
        <v>-65.824935541326653</v>
      </c>
      <c r="D124" s="14"/>
      <c r="E124" s="13"/>
      <c r="F124" s="14"/>
      <c r="G124" s="14"/>
    </row>
    <row r="125" spans="1:7" ht="16.5" customHeight="1" x14ac:dyDescent="0.2">
      <c r="A125" s="13" t="s">
        <v>109</v>
      </c>
      <c r="B125" s="14">
        <v>-54.422621570859349</v>
      </c>
      <c r="C125" s="14">
        <v>-60.350925294756117</v>
      </c>
      <c r="D125" s="14"/>
      <c r="E125" s="13"/>
      <c r="F125" s="14"/>
      <c r="G125" s="14"/>
    </row>
    <row r="126" spans="1:7" ht="16.5" customHeight="1" x14ac:dyDescent="0.2">
      <c r="A126" s="13" t="s">
        <v>107</v>
      </c>
      <c r="B126" s="14">
        <v>-53.786496449527007</v>
      </c>
      <c r="C126" s="14">
        <v>-43.877235171817745</v>
      </c>
      <c r="D126" s="14"/>
      <c r="E126" s="13"/>
      <c r="F126" s="14"/>
      <c r="G126" s="14"/>
    </row>
    <row r="127" spans="1:7" ht="16.5" customHeight="1" x14ac:dyDescent="0.2">
      <c r="A127" s="13" t="s">
        <v>105</v>
      </c>
      <c r="B127" s="14">
        <v>-53.460712507792103</v>
      </c>
      <c r="C127" s="14">
        <v>-31.641254072199104</v>
      </c>
      <c r="D127" s="14"/>
      <c r="E127" s="13"/>
      <c r="F127" s="14"/>
      <c r="G127" s="14"/>
    </row>
    <row r="128" spans="1:7" ht="16.5" customHeight="1" x14ac:dyDescent="0.2">
      <c r="A128" s="13" t="s">
        <v>103</v>
      </c>
      <c r="B128" s="14">
        <v>-53.125876092012483</v>
      </c>
      <c r="C128" s="14">
        <v>-52.724950240829187</v>
      </c>
      <c r="D128" s="14"/>
      <c r="E128" s="13"/>
      <c r="F128" s="14"/>
      <c r="G128" s="14"/>
    </row>
    <row r="129" spans="1:7" ht="16.5" customHeight="1" x14ac:dyDescent="0.2">
      <c r="A129" s="13" t="s">
        <v>101</v>
      </c>
      <c r="B129" s="14">
        <v>-53.096724509471045</v>
      </c>
      <c r="C129" s="14">
        <v>-71.847479008593965</v>
      </c>
      <c r="D129" s="14"/>
      <c r="E129" s="13"/>
      <c r="F129" s="14"/>
      <c r="G129" s="14"/>
    </row>
    <row r="130" spans="1:7" ht="16.5" customHeight="1" x14ac:dyDescent="0.2">
      <c r="A130" s="13" t="s">
        <v>47</v>
      </c>
      <c r="B130" s="14">
        <v>-52.995806891599408</v>
      </c>
      <c r="C130" s="14">
        <v>-48.867505201310735</v>
      </c>
      <c r="D130" s="14"/>
      <c r="E130" s="13"/>
      <c r="F130" s="14"/>
      <c r="G130" s="14"/>
    </row>
    <row r="131" spans="1:7" ht="16.5" customHeight="1" x14ac:dyDescent="0.2">
      <c r="A131" s="13" t="s">
        <v>100</v>
      </c>
      <c r="B131" s="14">
        <v>-52.960057061340962</v>
      </c>
      <c r="C131" s="14">
        <v>-40.445644834571048</v>
      </c>
      <c r="D131" s="14"/>
      <c r="E131" s="13"/>
      <c r="F131" s="14"/>
      <c r="G131" s="14"/>
    </row>
    <row r="132" spans="1:7" ht="16.5" customHeight="1" x14ac:dyDescent="0.2">
      <c r="A132" s="13" t="s">
        <v>98</v>
      </c>
      <c r="B132" s="14">
        <v>-52.644560654999751</v>
      </c>
      <c r="C132" s="14">
        <v>-56.081406439574778</v>
      </c>
      <c r="D132" s="14"/>
      <c r="E132" s="13"/>
      <c r="F132" s="14"/>
      <c r="G132" s="14"/>
    </row>
    <row r="133" spans="1:7" ht="16.5" customHeight="1" x14ac:dyDescent="0.2">
      <c r="A133" s="13" t="s">
        <v>97</v>
      </c>
      <c r="B133" s="14">
        <v>-52.614224254138811</v>
      </c>
      <c r="C133" s="14">
        <v>-57.198883500658191</v>
      </c>
      <c r="D133" s="14"/>
      <c r="E133" s="13"/>
      <c r="F133" s="14"/>
      <c r="G133" s="14"/>
    </row>
    <row r="134" spans="1:7" ht="16.5" customHeight="1" x14ac:dyDescent="0.2">
      <c r="A134" s="13" t="s">
        <v>96</v>
      </c>
      <c r="B134" s="14">
        <v>-52.298574890609366</v>
      </c>
      <c r="C134" s="14">
        <v>14.157183876714427</v>
      </c>
      <c r="D134" s="14"/>
      <c r="E134" s="13"/>
      <c r="F134" s="14"/>
      <c r="G134" s="14"/>
    </row>
    <row r="135" spans="1:7" ht="16.5" customHeight="1" x14ac:dyDescent="0.2">
      <c r="A135" s="13" t="s">
        <v>95</v>
      </c>
      <c r="B135" s="14">
        <v>-51.293599309402282</v>
      </c>
      <c r="C135" s="14">
        <v>-56.908695419922537</v>
      </c>
      <c r="D135" s="14"/>
      <c r="E135" s="13"/>
      <c r="F135" s="14"/>
      <c r="G135" s="14"/>
    </row>
    <row r="136" spans="1:7" ht="16.5" customHeight="1" x14ac:dyDescent="0.2">
      <c r="A136" s="13" t="s">
        <v>94</v>
      </c>
      <c r="B136" s="14">
        <v>-51.26352685106113</v>
      </c>
      <c r="C136" s="14">
        <v>-69.374491164000972</v>
      </c>
      <c r="D136" s="14"/>
      <c r="E136" s="13"/>
      <c r="F136" s="14"/>
      <c r="G136" s="14"/>
    </row>
    <row r="137" spans="1:7" ht="16.5" customHeight="1" x14ac:dyDescent="0.2">
      <c r="A137" s="13" t="s">
        <v>92</v>
      </c>
      <c r="B137" s="14">
        <v>-51.141270856913096</v>
      </c>
      <c r="C137" s="14">
        <v>-65.798592522231601</v>
      </c>
      <c r="D137" s="14"/>
      <c r="E137" s="13"/>
      <c r="F137" s="14"/>
      <c r="G137" s="14"/>
    </row>
    <row r="138" spans="1:7" ht="16.5" customHeight="1" x14ac:dyDescent="0.2">
      <c r="A138" s="13" t="s">
        <v>91</v>
      </c>
      <c r="B138" s="14">
        <v>-51.002121634020988</v>
      </c>
      <c r="C138" s="14">
        <v>-35.260617008735807</v>
      </c>
      <c r="D138" s="14"/>
      <c r="E138" s="13"/>
      <c r="F138" s="14"/>
      <c r="G138" s="14"/>
    </row>
    <row r="139" spans="1:7" ht="16.5" customHeight="1" x14ac:dyDescent="0.2">
      <c r="A139" s="37" t="s">
        <v>89</v>
      </c>
      <c r="B139" s="38">
        <v>-50.758006774963505</v>
      </c>
      <c r="C139" s="38">
        <v>-42.565476353114832</v>
      </c>
      <c r="D139" s="14"/>
      <c r="E139" s="13"/>
      <c r="F139" s="14"/>
      <c r="G139" s="14"/>
    </row>
    <row r="140" spans="1:7" ht="16.5" customHeight="1" x14ac:dyDescent="0.2">
      <c r="A140" s="13" t="s">
        <v>88</v>
      </c>
      <c r="B140" s="14">
        <v>-50.755245023337842</v>
      </c>
      <c r="C140" s="14">
        <v>-50.848518909937269</v>
      </c>
      <c r="D140" s="14"/>
      <c r="E140" s="13"/>
      <c r="F140" s="14"/>
      <c r="G140" s="14"/>
    </row>
    <row r="141" spans="1:7" ht="16.5" customHeight="1" x14ac:dyDescent="0.2">
      <c r="A141" s="13" t="s">
        <v>54</v>
      </c>
      <c r="B141" s="14">
        <v>-50.462549273179029</v>
      </c>
      <c r="C141" s="14">
        <v>-42.062841945449215</v>
      </c>
      <c r="D141" s="14"/>
      <c r="E141" s="13"/>
      <c r="F141" s="14"/>
      <c r="G141" s="14"/>
    </row>
    <row r="142" spans="1:7" ht="16.5" customHeight="1" x14ac:dyDescent="0.2">
      <c r="A142" s="13" t="s">
        <v>86</v>
      </c>
      <c r="B142" s="14">
        <v>-49.762556142141904</v>
      </c>
      <c r="C142" s="14">
        <v>-21.606342965474511</v>
      </c>
      <c r="D142" s="14"/>
      <c r="E142" s="13"/>
      <c r="F142" s="14"/>
      <c r="G142" s="14"/>
    </row>
    <row r="143" spans="1:7" ht="16.5" customHeight="1" x14ac:dyDescent="0.2">
      <c r="A143" s="13" t="s">
        <v>84</v>
      </c>
      <c r="B143" s="14">
        <v>-49.221618140624493</v>
      </c>
      <c r="C143" s="14">
        <v>-69.342775828182312</v>
      </c>
      <c r="D143" s="14"/>
      <c r="E143" s="13"/>
      <c r="F143" s="14"/>
      <c r="G143" s="14"/>
    </row>
    <row r="144" spans="1:7" ht="16.5" customHeight="1" x14ac:dyDescent="0.2">
      <c r="A144" s="13" t="s">
        <v>82</v>
      </c>
      <c r="B144" s="14">
        <v>-48.76005928280388</v>
      </c>
      <c r="C144" s="14">
        <v>-22.159137164137206</v>
      </c>
      <c r="D144" s="14"/>
      <c r="E144" s="13"/>
      <c r="F144" s="14"/>
      <c r="G144" s="14"/>
    </row>
    <row r="145" spans="1:7" ht="16.5" customHeight="1" x14ac:dyDescent="0.2">
      <c r="A145" s="13" t="s">
        <v>80</v>
      </c>
      <c r="B145" s="14">
        <v>-48.528403966518709</v>
      </c>
      <c r="C145" s="14">
        <v>-45.041599673973096</v>
      </c>
      <c r="D145" s="14"/>
      <c r="E145" s="13"/>
      <c r="F145" s="14"/>
      <c r="G145" s="14"/>
    </row>
    <row r="146" spans="1:7" ht="16.5" customHeight="1" x14ac:dyDescent="0.2">
      <c r="A146" s="13" t="s">
        <v>20</v>
      </c>
      <c r="B146" s="14">
        <v>-48.477099780512191</v>
      </c>
      <c r="C146" s="14">
        <v>-46.733860610079546</v>
      </c>
      <c r="D146" s="14"/>
      <c r="E146" s="13"/>
      <c r="F146" s="14"/>
      <c r="G146" s="14"/>
    </row>
    <row r="147" spans="1:7" ht="16.5" customHeight="1" x14ac:dyDescent="0.2">
      <c r="A147" s="13" t="s">
        <v>79</v>
      </c>
      <c r="B147" s="14">
        <v>-47.179848599904197</v>
      </c>
      <c r="C147" s="14">
        <v>-58.374642668206867</v>
      </c>
      <c r="D147" s="14"/>
      <c r="E147" s="13"/>
      <c r="F147" s="14"/>
      <c r="G147" s="14"/>
    </row>
    <row r="148" spans="1:7" ht="16.5" customHeight="1" x14ac:dyDescent="0.2">
      <c r="A148" s="13" t="s">
        <v>74</v>
      </c>
      <c r="B148" s="14">
        <v>-46.270657737695856</v>
      </c>
      <c r="C148" s="14">
        <v>-45.547325377483702</v>
      </c>
      <c r="D148" s="14"/>
      <c r="E148" s="13"/>
      <c r="F148" s="14"/>
      <c r="G148" s="14"/>
    </row>
    <row r="149" spans="1:7" ht="16.5" customHeight="1" x14ac:dyDescent="0.2">
      <c r="A149" s="13" t="s">
        <v>76</v>
      </c>
      <c r="B149" s="14">
        <v>-46.258382759799488</v>
      </c>
      <c r="C149" s="14">
        <v>-66.58029734483307</v>
      </c>
      <c r="D149" s="14"/>
      <c r="E149" s="13"/>
      <c r="F149" s="14"/>
      <c r="G149" s="14"/>
    </row>
    <row r="150" spans="1:7" ht="16.5" customHeight="1" x14ac:dyDescent="0.2">
      <c r="A150" s="13" t="s">
        <v>60</v>
      </c>
      <c r="B150" s="14">
        <v>-46.150236261778311</v>
      </c>
      <c r="C150" s="14">
        <v>-40.653171447603242</v>
      </c>
      <c r="D150" s="14"/>
      <c r="E150" s="13"/>
      <c r="F150" s="14"/>
      <c r="G150" s="14"/>
    </row>
    <row r="151" spans="1:7" ht="16.5" customHeight="1" x14ac:dyDescent="0.2">
      <c r="A151" s="13" t="s">
        <v>73</v>
      </c>
      <c r="B151" s="14">
        <v>-44.915352858929658</v>
      </c>
      <c r="C151" s="14">
        <v>-45.50126798883214</v>
      </c>
      <c r="D151" s="14"/>
      <c r="E151" s="13"/>
      <c r="F151" s="14"/>
      <c r="G151" s="14"/>
    </row>
    <row r="152" spans="1:7" ht="16.5" customHeight="1" x14ac:dyDescent="0.2">
      <c r="A152" s="13" t="s">
        <v>71</v>
      </c>
      <c r="B152" s="14">
        <v>-44.099010511179834</v>
      </c>
      <c r="C152" s="14">
        <v>-57.146744326602139</v>
      </c>
      <c r="D152" s="14"/>
      <c r="E152" s="13"/>
      <c r="F152" s="14"/>
      <c r="G152" s="14"/>
    </row>
    <row r="153" spans="1:7" ht="16.5" customHeight="1" x14ac:dyDescent="0.2">
      <c r="A153" s="13" t="s">
        <v>70</v>
      </c>
      <c r="B153" s="14">
        <v>-43.873083182155092</v>
      </c>
      <c r="C153" s="14">
        <v>-81.726824313571399</v>
      </c>
      <c r="D153" s="14"/>
      <c r="E153" s="13"/>
      <c r="F153" s="14"/>
      <c r="G153" s="14"/>
    </row>
    <row r="154" spans="1:7" ht="16.5" customHeight="1" x14ac:dyDescent="0.2">
      <c r="A154" s="13" t="s">
        <v>68</v>
      </c>
      <c r="B154" s="14">
        <v>-43.229606039027715</v>
      </c>
      <c r="C154" s="14">
        <v>-56.869976494781312</v>
      </c>
      <c r="D154" s="14"/>
      <c r="E154" s="13"/>
      <c r="F154" s="14"/>
      <c r="G154" s="14"/>
    </row>
    <row r="155" spans="1:7" ht="16.5" customHeight="1" x14ac:dyDescent="0.2">
      <c r="A155" s="13" t="s">
        <v>66</v>
      </c>
      <c r="B155" s="14">
        <v>-41.162608012568732</v>
      </c>
      <c r="C155" s="14">
        <v>-42.821728820866568</v>
      </c>
      <c r="D155" s="14"/>
      <c r="E155" s="13"/>
      <c r="F155" s="14"/>
      <c r="G155" s="14"/>
    </row>
    <row r="156" spans="1:7" ht="16.5" customHeight="1" x14ac:dyDescent="0.2">
      <c r="A156" s="13" t="s">
        <v>64</v>
      </c>
      <c r="B156" s="14">
        <v>-40.361619331653223</v>
      </c>
      <c r="C156" s="14">
        <v>-61.307800388230369</v>
      </c>
      <c r="D156" s="14"/>
      <c r="E156" s="13"/>
      <c r="F156" s="14"/>
      <c r="G156" s="14"/>
    </row>
    <row r="157" spans="1:7" ht="16.5" customHeight="1" x14ac:dyDescent="0.2">
      <c r="A157" s="13" t="s">
        <v>63</v>
      </c>
      <c r="B157" s="14">
        <v>-36.351064126205067</v>
      </c>
      <c r="C157" s="14">
        <v>-47.996354382010068</v>
      </c>
      <c r="D157" s="14"/>
      <c r="E157" s="13"/>
      <c r="F157" s="14"/>
      <c r="G157" s="14"/>
    </row>
    <row r="158" spans="1:7" ht="16.5" customHeight="1" x14ac:dyDescent="0.2">
      <c r="A158" s="13" t="s">
        <v>14</v>
      </c>
      <c r="B158" s="14">
        <v>-35.983466685572324</v>
      </c>
      <c r="C158" s="14">
        <v>-20.492884062709877</v>
      </c>
      <c r="D158" s="14"/>
      <c r="E158" s="13"/>
      <c r="F158" s="14"/>
      <c r="G158" s="14"/>
    </row>
    <row r="159" spans="1:7" ht="16.5" customHeight="1" x14ac:dyDescent="0.2">
      <c r="A159" s="13" t="s">
        <v>61</v>
      </c>
      <c r="B159" s="14">
        <v>-35.686378221044762</v>
      </c>
      <c r="C159" s="14">
        <v>-36.277065221112991</v>
      </c>
      <c r="D159" s="14"/>
      <c r="E159" s="13"/>
      <c r="F159" s="14"/>
      <c r="G159" s="14"/>
    </row>
    <row r="160" spans="1:7" ht="16.5" customHeight="1" x14ac:dyDescent="0.2">
      <c r="A160" s="13" t="s">
        <v>59</v>
      </c>
      <c r="B160" s="14">
        <v>-34.526453957996708</v>
      </c>
      <c r="C160" s="14">
        <v>-28.92435125115847</v>
      </c>
      <c r="D160" s="14"/>
      <c r="E160" s="13"/>
      <c r="F160" s="14"/>
      <c r="G160" s="14"/>
    </row>
    <row r="161" spans="1:7" ht="16.5" customHeight="1" x14ac:dyDescent="0.2">
      <c r="A161" s="13" t="s">
        <v>57</v>
      </c>
      <c r="B161" s="14">
        <v>-33.121944043856359</v>
      </c>
      <c r="C161" s="14">
        <v>-26.170241511495732</v>
      </c>
      <c r="D161" s="14"/>
      <c r="E161" s="13"/>
      <c r="F161" s="14"/>
      <c r="G161" s="14"/>
    </row>
    <row r="162" spans="1:7" ht="16.5" customHeight="1" x14ac:dyDescent="0.2">
      <c r="A162" s="13" t="s">
        <v>55</v>
      </c>
      <c r="B162" s="14">
        <v>-29.504181299893091</v>
      </c>
      <c r="C162" s="14">
        <v>-25.784414699014206</v>
      </c>
      <c r="D162" s="14"/>
      <c r="E162" s="13"/>
      <c r="F162" s="14"/>
      <c r="G162" s="14"/>
    </row>
    <row r="163" spans="1:7" ht="16.5" customHeight="1" x14ac:dyDescent="0.2">
      <c r="A163" s="13" t="s">
        <v>38</v>
      </c>
      <c r="B163" s="14">
        <v>-26.702924592527424</v>
      </c>
      <c r="C163" s="14">
        <v>-20.490533711368982</v>
      </c>
      <c r="D163" s="14"/>
      <c r="E163" s="13"/>
      <c r="F163" s="14"/>
      <c r="G163" s="14"/>
    </row>
    <row r="164" spans="1:7" ht="16.5" customHeight="1" x14ac:dyDescent="0.2">
      <c r="A164" s="13" t="s">
        <v>53</v>
      </c>
      <c r="B164" s="14">
        <v>-25.809381186923503</v>
      </c>
      <c r="C164" s="14">
        <v>-30.438709132119627</v>
      </c>
      <c r="D164" s="14"/>
      <c r="E164" s="13"/>
      <c r="F164" s="14"/>
      <c r="G164" s="14"/>
    </row>
    <row r="165" spans="1:7" ht="16.5" customHeight="1" x14ac:dyDescent="0.2">
      <c r="A165" s="13" t="s">
        <v>51</v>
      </c>
      <c r="B165" s="14">
        <v>-22.423376366076724</v>
      </c>
      <c r="C165" s="14">
        <v>-38.265132034496489</v>
      </c>
      <c r="D165" s="14"/>
      <c r="E165" s="13"/>
      <c r="F165" s="14"/>
      <c r="G165" s="14"/>
    </row>
    <row r="166" spans="1:7" ht="16.5" customHeight="1" x14ac:dyDescent="0.2">
      <c r="A166" s="13" t="s">
        <v>50</v>
      </c>
      <c r="B166" s="14">
        <v>-20.342531402915796</v>
      </c>
      <c r="C166" s="14">
        <v>-27.664869348817916</v>
      </c>
      <c r="D166" s="14"/>
      <c r="E166" s="13"/>
      <c r="F166" s="14"/>
      <c r="G166" s="14"/>
    </row>
    <row r="167" spans="1:7" ht="16.5" customHeight="1" x14ac:dyDescent="0.2">
      <c r="A167" s="13" t="s">
        <v>48</v>
      </c>
      <c r="B167" s="14">
        <v>-18.988498045311843</v>
      </c>
      <c r="C167" s="14">
        <v>113.03575022389049</v>
      </c>
      <c r="D167" s="14"/>
      <c r="E167" s="13"/>
      <c r="F167" s="14"/>
      <c r="G167" s="14"/>
    </row>
    <row r="168" spans="1:7" ht="16.5" customHeight="1" x14ac:dyDescent="0.2">
      <c r="A168" s="13" t="s">
        <v>19</v>
      </c>
      <c r="B168" s="14">
        <v>-17.327308513038517</v>
      </c>
      <c r="C168" s="14">
        <v>-15.148579253472406</v>
      </c>
      <c r="D168" s="14"/>
      <c r="E168" s="13"/>
      <c r="F168" s="14"/>
      <c r="G168" s="14"/>
    </row>
    <row r="169" spans="1:7" ht="16.5" customHeight="1" x14ac:dyDescent="0.2">
      <c r="A169" s="13" t="s">
        <v>45</v>
      </c>
      <c r="B169" s="14">
        <v>-16.60829045919921</v>
      </c>
      <c r="C169" s="14">
        <v>-18.21466298861931</v>
      </c>
      <c r="D169" s="14"/>
      <c r="E169" s="13"/>
      <c r="F169" s="14"/>
      <c r="G169" s="14"/>
    </row>
    <row r="170" spans="1:7" ht="16.5" customHeight="1" x14ac:dyDescent="0.2">
      <c r="A170" s="13" t="s">
        <v>44</v>
      </c>
      <c r="B170" s="14">
        <v>-16.324283877937248</v>
      </c>
      <c r="C170" s="14">
        <v>-22.959980751557666</v>
      </c>
      <c r="D170" s="14"/>
      <c r="E170" s="13"/>
      <c r="F170" s="14"/>
      <c r="G170" s="14"/>
    </row>
    <row r="171" spans="1:7" ht="16.5" customHeight="1" x14ac:dyDescent="0.2">
      <c r="A171" s="13" t="s">
        <v>24</v>
      </c>
      <c r="B171" s="14">
        <v>-16.086403710792951</v>
      </c>
      <c r="C171" s="14">
        <v>-45.80672144377791</v>
      </c>
      <c r="D171" s="14"/>
      <c r="E171" s="13"/>
      <c r="F171" s="14"/>
      <c r="G171" s="14"/>
    </row>
    <row r="172" spans="1:7" ht="16.5" customHeight="1" x14ac:dyDescent="0.2">
      <c r="A172" s="13" t="s">
        <v>42</v>
      </c>
      <c r="B172" s="14">
        <v>-11.512142362201132</v>
      </c>
      <c r="C172" s="14">
        <v>6.0627952041244271E-2</v>
      </c>
      <c r="D172" s="14"/>
      <c r="E172" s="13"/>
      <c r="F172" s="14"/>
      <c r="G172" s="14"/>
    </row>
    <row r="173" spans="1:7" ht="16.5" customHeight="1" x14ac:dyDescent="0.2">
      <c r="A173" s="13" t="s">
        <v>41</v>
      </c>
      <c r="B173" s="14">
        <v>-11.133603238866399</v>
      </c>
      <c r="C173" s="14">
        <v>-48.668280871670703</v>
      </c>
      <c r="D173" s="14"/>
      <c r="E173" s="13"/>
      <c r="F173" s="14"/>
      <c r="G173" s="14"/>
    </row>
    <row r="174" spans="1:7" ht="16.5" customHeight="1" x14ac:dyDescent="0.2">
      <c r="A174" s="13" t="s">
        <v>40</v>
      </c>
      <c r="B174" s="14">
        <v>-10.947846395174508</v>
      </c>
      <c r="C174" s="14">
        <v>-76.777959679271888</v>
      </c>
      <c r="D174" s="14"/>
      <c r="E174" s="13"/>
      <c r="F174" s="14"/>
      <c r="G174" s="14"/>
    </row>
    <row r="175" spans="1:7" ht="16.5" customHeight="1" x14ac:dyDescent="0.2">
      <c r="A175" s="13" t="s">
        <v>28</v>
      </c>
      <c r="B175" s="14">
        <v>-9.0586422819336434</v>
      </c>
      <c r="C175" s="14">
        <v>-84.244513179519998</v>
      </c>
      <c r="D175" s="14"/>
      <c r="E175" s="13"/>
      <c r="F175" s="14"/>
      <c r="G175" s="14"/>
    </row>
    <row r="176" spans="1:7" ht="16.5" customHeight="1" x14ac:dyDescent="0.2">
      <c r="A176" s="13" t="s">
        <v>37</v>
      </c>
      <c r="B176" s="14">
        <v>31.438274742201884</v>
      </c>
      <c r="C176" s="14">
        <v>-51.250905676759423</v>
      </c>
      <c r="D176" s="14"/>
      <c r="E176" s="13"/>
      <c r="F176" s="14"/>
      <c r="G176" s="14"/>
    </row>
    <row r="177" spans="1:7" ht="16.5" customHeight="1" x14ac:dyDescent="0.2">
      <c r="A177" s="13"/>
      <c r="B177" s="14"/>
      <c r="C177" s="14"/>
      <c r="D177" s="14"/>
      <c r="E177" s="13"/>
      <c r="F177" s="14"/>
      <c r="G177" s="14"/>
    </row>
  </sheetData>
  <pageMargins left="1.18" right="0.79" top="0.79" bottom="0.79" header="0" footer="0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workbookViewId="0">
      <selection activeCell="I45" sqref="I45"/>
    </sheetView>
  </sheetViews>
  <sheetFormatPr defaultRowHeight="14.25" x14ac:dyDescent="0.2"/>
  <cols>
    <col min="1" max="1" width="9" style="6"/>
    <col min="2" max="4" width="12.875" style="7" customWidth="1"/>
    <col min="5" max="16384" width="9" style="4"/>
  </cols>
  <sheetData>
    <row r="2" spans="1:6" ht="15" x14ac:dyDescent="0.25">
      <c r="B2" s="7" t="s">
        <v>201</v>
      </c>
      <c r="F2" s="42" t="s">
        <v>8</v>
      </c>
    </row>
    <row r="3" spans="1:6" x14ac:dyDescent="0.2">
      <c r="C3" s="7" t="s">
        <v>200</v>
      </c>
    </row>
    <row r="4" spans="1:6" x14ac:dyDescent="0.2">
      <c r="B4" s="7" t="s">
        <v>199</v>
      </c>
      <c r="C4" s="7" t="s">
        <v>198</v>
      </c>
      <c r="D4" s="7" t="s">
        <v>197</v>
      </c>
    </row>
    <row r="5" spans="1:6" x14ac:dyDescent="0.2">
      <c r="A5" s="6">
        <v>1989</v>
      </c>
      <c r="B5" s="8">
        <v>9.1080000000000005</v>
      </c>
      <c r="C5" s="8">
        <v>5.9039999999999999</v>
      </c>
      <c r="D5" s="8">
        <v>3.2040000000000002</v>
      </c>
    </row>
    <row r="6" spans="1:6" x14ac:dyDescent="0.2">
      <c r="A6" s="6">
        <v>1990</v>
      </c>
      <c r="B6" s="8">
        <v>8.4229730000000007</v>
      </c>
      <c r="C6" s="8">
        <v>5.3840000000000003</v>
      </c>
      <c r="D6" s="8">
        <v>3.0390000000000001</v>
      </c>
    </row>
    <row r="7" spans="1:6" x14ac:dyDescent="0.2">
      <c r="A7" s="6">
        <v>1995</v>
      </c>
      <c r="B7" s="8">
        <v>6.9279999999999999</v>
      </c>
      <c r="C7" s="8">
        <v>3.613</v>
      </c>
      <c r="D7" s="8">
        <v>3.3149999999999999</v>
      </c>
    </row>
    <row r="8" spans="1:6" x14ac:dyDescent="0.2">
      <c r="A8" s="6">
        <v>2000</v>
      </c>
      <c r="B8" s="8">
        <v>10.863772000000001</v>
      </c>
      <c r="C8" s="8">
        <v>6.0909779999999998</v>
      </c>
      <c r="D8" s="8">
        <v>4.7727940000000002</v>
      </c>
    </row>
    <row r="9" spans="1:6" x14ac:dyDescent="0.2">
      <c r="A9" s="6">
        <v>2005</v>
      </c>
      <c r="B9" s="8">
        <v>12.361793</v>
      </c>
      <c r="C9" s="8">
        <v>6.025665</v>
      </c>
      <c r="D9" s="8">
        <v>6.3361279999999995</v>
      </c>
    </row>
    <row r="10" spans="1:6" x14ac:dyDescent="0.2">
      <c r="A10" s="6">
        <v>2010</v>
      </c>
      <c r="B10" s="8">
        <v>12.211878</v>
      </c>
      <c r="C10" s="8">
        <v>5.8778819999999996</v>
      </c>
      <c r="D10" s="8">
        <v>6.333996</v>
      </c>
    </row>
    <row r="11" spans="1:6" x14ac:dyDescent="0.2">
      <c r="A11" s="6">
        <v>2015</v>
      </c>
      <c r="B11" s="8">
        <v>17.195550000000001</v>
      </c>
      <c r="C11" s="8">
        <v>8.4886370000000007</v>
      </c>
      <c r="D11" s="8">
        <v>8.7069130000000001</v>
      </c>
    </row>
    <row r="12" spans="1:6" x14ac:dyDescent="0.2">
      <c r="A12" s="6">
        <v>2016</v>
      </c>
      <c r="B12" s="8">
        <v>18.388852999999997</v>
      </c>
      <c r="C12" s="8">
        <v>9.0674130000000002</v>
      </c>
      <c r="D12" s="8">
        <v>9.3214400000000008</v>
      </c>
    </row>
    <row r="13" spans="1:6" x14ac:dyDescent="0.2">
      <c r="A13" s="6">
        <v>2017</v>
      </c>
      <c r="B13" s="8">
        <v>20.000561000000001</v>
      </c>
      <c r="C13" s="8">
        <v>9.8400930000000013</v>
      </c>
      <c r="D13" s="8">
        <v>10.160468000000002</v>
      </c>
    </row>
    <row r="14" spans="1:6" x14ac:dyDescent="0.2">
      <c r="A14" s="6">
        <v>2018</v>
      </c>
      <c r="B14" s="8">
        <v>21.247150000000001</v>
      </c>
      <c r="C14" s="8">
        <v>10.635755999999999</v>
      </c>
      <c r="D14" s="8">
        <v>10.611394000000001</v>
      </c>
    </row>
    <row r="15" spans="1:6" x14ac:dyDescent="0.2">
      <c r="A15" s="6">
        <v>2019</v>
      </c>
      <c r="B15" s="8">
        <v>21.998366000000001</v>
      </c>
      <c r="C15" s="8">
        <v>11.107866</v>
      </c>
      <c r="D15" s="8">
        <v>10.890499999999999</v>
      </c>
    </row>
    <row r="16" spans="1:6" x14ac:dyDescent="0.2">
      <c r="A16" s="6">
        <v>2020</v>
      </c>
      <c r="B16" s="8">
        <v>10.836444</v>
      </c>
      <c r="C16" s="8">
        <v>8.0522740000000006</v>
      </c>
      <c r="D16" s="8">
        <v>2.78417</v>
      </c>
    </row>
    <row r="17" spans="1:4" x14ac:dyDescent="0.2">
      <c r="A17" s="6">
        <v>2021</v>
      </c>
      <c r="B17" s="8">
        <v>11.395755999999999</v>
      </c>
      <c r="C17" s="8">
        <v>8.8221609999999995</v>
      </c>
      <c r="D17" s="8">
        <v>2.5735949999999996</v>
      </c>
    </row>
    <row r="19" spans="1:4" x14ac:dyDescent="0.2">
      <c r="B19" s="7" t="s">
        <v>195</v>
      </c>
    </row>
    <row r="20" spans="1:4" x14ac:dyDescent="0.2">
      <c r="A20" s="6">
        <v>1989</v>
      </c>
      <c r="B20" s="8">
        <v>28.715</v>
      </c>
      <c r="C20" s="8"/>
      <c r="D20" s="8"/>
    </row>
    <row r="21" spans="1:4" x14ac:dyDescent="0.2">
      <c r="A21" s="6">
        <v>1990</v>
      </c>
      <c r="B21" s="8">
        <v>24.48</v>
      </c>
      <c r="C21" s="8"/>
      <c r="D21" s="8"/>
    </row>
    <row r="22" spans="1:4" x14ac:dyDescent="0.2">
      <c r="A22" s="6">
        <v>1995</v>
      </c>
      <c r="B22" s="8">
        <v>23.597000000000001</v>
      </c>
      <c r="C22" s="8">
        <v>13.513999999999999</v>
      </c>
      <c r="D22" s="8">
        <v>10.083</v>
      </c>
    </row>
    <row r="23" spans="1:4" x14ac:dyDescent="0.2">
      <c r="A23" s="6">
        <v>2000</v>
      </c>
      <c r="B23" s="8">
        <v>44.199615999999999</v>
      </c>
      <c r="C23" s="8">
        <v>28.602528999999997</v>
      </c>
      <c r="D23" s="8">
        <v>15.597087</v>
      </c>
    </row>
    <row r="24" spans="1:4" x14ac:dyDescent="0.2">
      <c r="A24" s="6">
        <v>2005</v>
      </c>
      <c r="B24" s="8">
        <v>40.320476999999997</v>
      </c>
      <c r="C24" s="8">
        <v>20.725441999999997</v>
      </c>
      <c r="D24" s="8">
        <v>19.595034999999999</v>
      </c>
    </row>
    <row r="25" spans="1:4" x14ac:dyDescent="0.2">
      <c r="A25" s="6">
        <v>2010</v>
      </c>
      <c r="B25" s="8">
        <v>36.908811</v>
      </c>
      <c r="C25" s="8">
        <v>18.542864000000002</v>
      </c>
      <c r="D25" s="8">
        <v>18.365946999999998</v>
      </c>
    </row>
    <row r="26" spans="1:4" x14ac:dyDescent="0.2">
      <c r="A26" s="6">
        <v>2015</v>
      </c>
      <c r="B26" s="8">
        <v>47.093906000000004</v>
      </c>
      <c r="C26" s="8">
        <v>23.807390999999999</v>
      </c>
      <c r="D26" s="8">
        <v>23.286514999999998</v>
      </c>
    </row>
    <row r="27" spans="1:4" x14ac:dyDescent="0.2">
      <c r="A27" s="6">
        <v>2016</v>
      </c>
      <c r="B27" s="8">
        <v>49.696957000000005</v>
      </c>
      <c r="C27" s="8">
        <v>25.428808</v>
      </c>
      <c r="D27" s="8">
        <v>24.268149000000001</v>
      </c>
    </row>
    <row r="28" spans="1:4" x14ac:dyDescent="0.2">
      <c r="A28" s="6">
        <v>2017</v>
      </c>
      <c r="B28" s="8">
        <v>53.219394999999999</v>
      </c>
      <c r="C28" s="8">
        <v>26.962382000000002</v>
      </c>
      <c r="D28" s="8">
        <v>26.257013000000001</v>
      </c>
    </row>
    <row r="29" spans="1:4" x14ac:dyDescent="0.2">
      <c r="A29" s="6">
        <v>2018</v>
      </c>
      <c r="B29" s="8">
        <v>55.513922000000001</v>
      </c>
      <c r="C29" s="8">
        <v>28.753901000000003</v>
      </c>
      <c r="D29" s="8">
        <v>26.760021000000002</v>
      </c>
    </row>
    <row r="30" spans="1:4" x14ac:dyDescent="0.2">
      <c r="A30" s="6">
        <v>2019</v>
      </c>
      <c r="B30" s="8">
        <v>57.024766999999997</v>
      </c>
      <c r="C30" s="8">
        <v>29.844204000000001</v>
      </c>
      <c r="D30" s="8">
        <v>27.180562999999999</v>
      </c>
    </row>
    <row r="31" spans="1:4" x14ac:dyDescent="0.2">
      <c r="A31" s="6">
        <v>2020</v>
      </c>
      <c r="B31" s="8">
        <v>31.382493999999998</v>
      </c>
      <c r="C31" s="8">
        <v>23.994436</v>
      </c>
      <c r="D31" s="8">
        <v>7.388058</v>
      </c>
    </row>
    <row r="32" spans="1:4" x14ac:dyDescent="0.2">
      <c r="A32" s="6">
        <v>2021</v>
      </c>
      <c r="B32" s="8">
        <v>31.956645999999999</v>
      </c>
      <c r="C32" s="8">
        <v>25.408660000000001</v>
      </c>
      <c r="D32" s="8">
        <v>6.5479859999999999</v>
      </c>
    </row>
    <row r="35" spans="1:4" x14ac:dyDescent="0.2">
      <c r="B35" s="7" t="s">
        <v>196</v>
      </c>
    </row>
    <row r="36" spans="1:4" x14ac:dyDescent="0.2">
      <c r="B36" s="7" t="s">
        <v>193</v>
      </c>
      <c r="C36" s="7" t="s">
        <v>194</v>
      </c>
      <c r="D36" s="7" t="s">
        <v>193</v>
      </c>
    </row>
    <row r="37" spans="1:4" x14ac:dyDescent="0.2">
      <c r="A37" s="6">
        <v>1989</v>
      </c>
    </row>
    <row r="38" spans="1:4" x14ac:dyDescent="0.2">
      <c r="A38" s="6">
        <v>1990</v>
      </c>
    </row>
    <row r="39" spans="1:4" x14ac:dyDescent="0.2">
      <c r="A39" s="6">
        <v>1995</v>
      </c>
    </row>
    <row r="40" spans="1:4" x14ac:dyDescent="0.2">
      <c r="A40" s="6">
        <v>2002</v>
      </c>
      <c r="B40" s="9">
        <v>6.6168819999999995</v>
      </c>
      <c r="C40" s="9">
        <v>57.075000000000003</v>
      </c>
      <c r="D40" s="9">
        <v>6.6168819999999995</v>
      </c>
    </row>
    <row r="41" spans="1:4" x14ac:dyDescent="0.2">
      <c r="A41" s="6">
        <v>2005</v>
      </c>
      <c r="B41" s="9">
        <v>11.366681</v>
      </c>
      <c r="C41" s="9">
        <v>156.95599999999999</v>
      </c>
      <c r="D41" s="9">
        <v>11.366681</v>
      </c>
    </row>
    <row r="42" spans="1:4" x14ac:dyDescent="0.2">
      <c r="A42" s="6">
        <v>2010</v>
      </c>
      <c r="B42" s="9">
        <v>12.427085</v>
      </c>
      <c r="C42" s="9">
        <v>158.32300000000001</v>
      </c>
      <c r="D42" s="9">
        <v>12.427085</v>
      </c>
    </row>
    <row r="43" spans="1:4" x14ac:dyDescent="0.2">
      <c r="A43" s="6">
        <v>2015</v>
      </c>
      <c r="B43" s="9">
        <v>12.957295999999999</v>
      </c>
      <c r="C43" s="9">
        <v>127.497</v>
      </c>
      <c r="D43" s="9">
        <v>12.957295999999999</v>
      </c>
    </row>
    <row r="44" spans="1:4" x14ac:dyDescent="0.2">
      <c r="A44" s="6">
        <v>2016</v>
      </c>
      <c r="B44" s="9">
        <v>13.830127000000001</v>
      </c>
      <c r="C44" s="9">
        <v>134.28100000000001</v>
      </c>
      <c r="D44" s="9">
        <v>13.830127000000001</v>
      </c>
    </row>
    <row r="45" spans="1:4" x14ac:dyDescent="0.2">
      <c r="A45" s="6">
        <v>2017</v>
      </c>
      <c r="B45" s="9">
        <v>16.326504</v>
      </c>
      <c r="C45" s="9">
        <v>140.416</v>
      </c>
      <c r="D45" s="9">
        <v>16.326504</v>
      </c>
    </row>
    <row r="46" spans="1:4" x14ac:dyDescent="0.2">
      <c r="A46" s="6">
        <v>2018</v>
      </c>
      <c r="B46" s="9">
        <v>17.893940999999998</v>
      </c>
      <c r="C46" s="9">
        <v>148.72999999999999</v>
      </c>
      <c r="D46" s="9">
        <v>17.893940999999998</v>
      </c>
    </row>
    <row r="47" spans="1:4" x14ac:dyDescent="0.2">
      <c r="A47" s="6">
        <v>2019</v>
      </c>
      <c r="B47" s="9">
        <v>18.853186000000001</v>
      </c>
      <c r="C47" s="9">
        <v>146.892</v>
      </c>
      <c r="D47" s="9">
        <v>18.853186000000001</v>
      </c>
    </row>
    <row r="48" spans="1:4" x14ac:dyDescent="0.2">
      <c r="A48" s="6">
        <v>2020</v>
      </c>
      <c r="B48" s="9">
        <v>3.834479</v>
      </c>
      <c r="C48" s="9">
        <v>41.43</v>
      </c>
      <c r="D48" s="9">
        <v>3.834479</v>
      </c>
    </row>
    <row r="49" spans="1:4" x14ac:dyDescent="0.2">
      <c r="A49" s="6">
        <v>2021</v>
      </c>
      <c r="B49" s="9">
        <v>4.7965590000000002</v>
      </c>
      <c r="C49" s="9">
        <v>47.674999999999997</v>
      </c>
      <c r="D49" s="9">
        <v>4.7965590000000002</v>
      </c>
    </row>
    <row r="53" spans="1:4" x14ac:dyDescent="0.2">
      <c r="C53" s="9"/>
    </row>
    <row r="54" spans="1:4" x14ac:dyDescent="0.2">
      <c r="C54" s="9"/>
    </row>
    <row r="55" spans="1:4" x14ac:dyDescent="0.2">
      <c r="C55" s="9"/>
    </row>
    <row r="56" spans="1:4" x14ac:dyDescent="0.2">
      <c r="C56" s="9"/>
    </row>
    <row r="57" spans="1:4" x14ac:dyDescent="0.2">
      <c r="C57" s="9"/>
    </row>
    <row r="58" spans="1:4" x14ac:dyDescent="0.2">
      <c r="C58" s="9"/>
    </row>
    <row r="59" spans="1:4" x14ac:dyDescent="0.2">
      <c r="C59" s="9"/>
    </row>
    <row r="60" spans="1:4" x14ac:dyDescent="0.2">
      <c r="C60" s="9"/>
    </row>
    <row r="61" spans="1:4" x14ac:dyDescent="0.2">
      <c r="C61" s="9"/>
    </row>
    <row r="62" spans="1:4" x14ac:dyDescent="0.2">
      <c r="C62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workbookViewId="0">
      <selection activeCell="I45" sqref="I45"/>
    </sheetView>
  </sheetViews>
  <sheetFormatPr defaultRowHeight="12" x14ac:dyDescent="0.2"/>
  <cols>
    <col min="1" max="1" width="9" style="1"/>
    <col min="2" max="2" width="10.25" style="1" customWidth="1"/>
    <col min="3" max="4" width="7.875" style="1" customWidth="1"/>
    <col min="5" max="5" width="6.625" style="1" customWidth="1"/>
    <col min="6" max="8" width="7.875" style="1" customWidth="1"/>
    <col min="9" max="9" width="1.625" style="1" customWidth="1"/>
    <col min="10" max="11" width="8.125" style="1" customWidth="1"/>
    <col min="12" max="12" width="4.125" style="1" customWidth="1"/>
    <col min="13" max="13" width="7.875" style="1" customWidth="1"/>
    <col min="14" max="16384" width="9" style="1"/>
  </cols>
  <sheetData>
    <row r="2" spans="2:13" ht="12.75" x14ac:dyDescent="0.2">
      <c r="B2" s="44" t="s">
        <v>243</v>
      </c>
      <c r="C2" s="16"/>
    </row>
    <row r="3" spans="2:13" x14ac:dyDescent="0.2">
      <c r="B3" s="17"/>
    </row>
    <row r="4" spans="2:13" ht="14.45" customHeight="1" x14ac:dyDescent="0.2">
      <c r="B4" s="18"/>
      <c r="C4" s="75" t="s">
        <v>212</v>
      </c>
      <c r="D4" s="75"/>
      <c r="E4" s="75"/>
      <c r="F4" s="75"/>
      <c r="G4" s="75"/>
      <c r="H4" s="75"/>
      <c r="I4" s="18"/>
      <c r="J4" s="75" t="s">
        <v>274</v>
      </c>
      <c r="K4" s="75"/>
      <c r="L4" s="75"/>
      <c r="M4" s="75"/>
    </row>
    <row r="5" spans="2:13" ht="14.45" customHeight="1" x14ac:dyDescent="0.2">
      <c r="B5" s="18"/>
      <c r="C5" s="19" t="s">
        <v>272</v>
      </c>
      <c r="D5" s="20" t="s">
        <v>273</v>
      </c>
      <c r="E5" s="19" t="s">
        <v>211</v>
      </c>
      <c r="F5" s="19" t="s">
        <v>269</v>
      </c>
      <c r="G5" s="19" t="s">
        <v>0</v>
      </c>
      <c r="H5" s="19" t="s">
        <v>1</v>
      </c>
      <c r="I5" s="19"/>
      <c r="J5" s="19" t="s">
        <v>210</v>
      </c>
      <c r="K5" s="19" t="s">
        <v>209</v>
      </c>
      <c r="L5" s="69">
        <v>1</v>
      </c>
      <c r="M5" s="19" t="s">
        <v>271</v>
      </c>
    </row>
    <row r="6" spans="2:13" ht="14.45" customHeight="1" x14ac:dyDescent="0.2">
      <c r="B6" s="21"/>
      <c r="C6" s="22" t="s">
        <v>275</v>
      </c>
      <c r="D6" s="22" t="s">
        <v>275</v>
      </c>
      <c r="E6" s="22" t="s">
        <v>208</v>
      </c>
      <c r="F6" s="22" t="s">
        <v>270</v>
      </c>
      <c r="G6" s="22" t="s">
        <v>207</v>
      </c>
      <c r="H6" s="22" t="s">
        <v>207</v>
      </c>
      <c r="I6" s="22"/>
      <c r="J6" s="22" t="s">
        <v>206</v>
      </c>
      <c r="K6" s="70" t="s">
        <v>206</v>
      </c>
      <c r="L6" s="68" t="s">
        <v>205</v>
      </c>
      <c r="M6" s="22" t="s">
        <v>204</v>
      </c>
    </row>
    <row r="7" spans="2:13" ht="14.45" customHeight="1" x14ac:dyDescent="0.2">
      <c r="B7" s="23">
        <v>2016</v>
      </c>
      <c r="C7" s="24">
        <v>7.057920528205571</v>
      </c>
      <c r="D7" s="24">
        <v>4.2154611800005313</v>
      </c>
      <c r="E7" s="24">
        <v>5.3209095115963549</v>
      </c>
      <c r="F7" s="24">
        <v>6.7362125554591046</v>
      </c>
      <c r="G7" s="24">
        <v>3.4815650053263028</v>
      </c>
      <c r="H7" s="24">
        <v>2.4170994275542625</v>
      </c>
      <c r="I7" s="23"/>
      <c r="J7" s="24">
        <v>16.540589987222788</v>
      </c>
      <c r="K7" s="24">
        <v>6.3532705823793147</v>
      </c>
      <c r="L7" s="24">
        <v>1.1482050113604902</v>
      </c>
      <c r="M7" s="24">
        <v>11.148279197327543</v>
      </c>
    </row>
    <row r="8" spans="2:13" ht="14.45" customHeight="1" x14ac:dyDescent="0.2">
      <c r="B8" s="18">
        <v>2017</v>
      </c>
      <c r="C8" s="25">
        <v>9.0010556308896668</v>
      </c>
      <c r="D8" s="25">
        <v>8.195367516492496</v>
      </c>
      <c r="E8" s="25">
        <v>4.5687774145262381</v>
      </c>
      <c r="F8" s="25">
        <v>18.05028254621233</v>
      </c>
      <c r="G8" s="25">
        <v>5.1174522546845225</v>
      </c>
      <c r="H8" s="25">
        <v>5.8145913543861525</v>
      </c>
      <c r="I8" s="18"/>
      <c r="J8" s="24">
        <v>15.95126458347322</v>
      </c>
      <c r="K8" s="24">
        <v>6.172534300071109</v>
      </c>
      <c r="L8" s="24">
        <v>1.1542296701224435</v>
      </c>
      <c r="M8" s="24">
        <v>9.9269453742156326</v>
      </c>
    </row>
    <row r="9" spans="2:13" ht="14.45" customHeight="1" x14ac:dyDescent="0.2">
      <c r="B9" s="18">
        <v>2018</v>
      </c>
      <c r="C9" s="25">
        <v>4.4380436019285696</v>
      </c>
      <c r="D9" s="25">
        <v>1.9157091478760435</v>
      </c>
      <c r="E9" s="25">
        <v>5.9209776663627878</v>
      </c>
      <c r="F9" s="25">
        <v>9.6005672739246393</v>
      </c>
      <c r="G9" s="25">
        <v>-0.21912822509747798</v>
      </c>
      <c r="H9" s="25">
        <v>1.9202892542623999</v>
      </c>
      <c r="I9" s="18"/>
      <c r="J9" s="24">
        <v>15.239955012157028</v>
      </c>
      <c r="K9" s="24">
        <v>6.0432376781869124</v>
      </c>
      <c r="L9" s="24">
        <v>1.08732042746099</v>
      </c>
      <c r="M9" s="24">
        <v>9.037537743992397</v>
      </c>
    </row>
    <row r="10" spans="2:13" ht="14.45" customHeight="1" x14ac:dyDescent="0.2">
      <c r="B10" s="18">
        <v>2019</v>
      </c>
      <c r="C10" s="25">
        <v>2.6302482030164782</v>
      </c>
      <c r="D10" s="25">
        <v>1.5715309042545016</v>
      </c>
      <c r="E10" s="25">
        <v>-1.2357964096012921</v>
      </c>
      <c r="F10" s="25">
        <v>5.3607251750746485</v>
      </c>
      <c r="G10" s="25">
        <v>3.5603820427877082</v>
      </c>
      <c r="H10" s="25">
        <v>4.1564581250811017</v>
      </c>
      <c r="I10" s="18"/>
      <c r="J10" s="24">
        <v>15.378074115653277</v>
      </c>
      <c r="K10" s="24">
        <v>6.1615690652368755</v>
      </c>
      <c r="L10" s="24">
        <v>1.1401227851518259</v>
      </c>
      <c r="M10" s="24">
        <v>8.8831095262372095</v>
      </c>
    </row>
    <row r="11" spans="2:13" ht="14.45" customHeight="1" x14ac:dyDescent="0.2">
      <c r="B11" s="18">
        <v>2020</v>
      </c>
      <c r="C11" s="25">
        <v>-74.434874431844264</v>
      </c>
      <c r="D11" s="25">
        <v>-72.818598349121757</v>
      </c>
      <c r="E11" s="25">
        <v>-71.795604934237403</v>
      </c>
      <c r="F11" s="25">
        <v>-79.661373944966115</v>
      </c>
      <c r="G11" s="25">
        <v>-50.220379657800777</v>
      </c>
      <c r="H11" s="25">
        <v>-41.995837945231642</v>
      </c>
      <c r="I11" s="18"/>
      <c r="J11" s="24">
        <v>29.943709411111072</v>
      </c>
      <c r="K11" s="24">
        <v>11.284207220778873</v>
      </c>
      <c r="L11" s="24">
        <v>2.0122707562426529</v>
      </c>
      <c r="M11" s="24">
        <v>21.741774418671511</v>
      </c>
    </row>
    <row r="12" spans="2:13" ht="14.45" customHeight="1" x14ac:dyDescent="0.2">
      <c r="B12" s="18">
        <v>2021</v>
      </c>
      <c r="C12" s="25">
        <v>-7.5632953447526745</v>
      </c>
      <c r="D12" s="25">
        <v>-11.370674133852233</v>
      </c>
      <c r="E12" s="25">
        <v>15.073618151098216</v>
      </c>
      <c r="F12" s="25">
        <v>25.090240421188909</v>
      </c>
      <c r="G12" s="25">
        <v>-19.828082365587946</v>
      </c>
      <c r="H12" s="25">
        <v>-10.66566379696917</v>
      </c>
      <c r="I12" s="18"/>
      <c r="J12" s="24">
        <v>25.970685708992214</v>
      </c>
      <c r="K12" s="24">
        <v>10.207417500164755</v>
      </c>
      <c r="L12" s="24">
        <v>1.4019512718874423</v>
      </c>
      <c r="M12" s="24">
        <v>13.9345782856489</v>
      </c>
    </row>
    <row r="13" spans="2:13" ht="8.25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ht="14.45" customHeight="1" x14ac:dyDescent="0.2">
      <c r="B14" s="22" t="s">
        <v>203</v>
      </c>
      <c r="C14" s="26">
        <v>-76.368440383820769</v>
      </c>
      <c r="D14" s="26">
        <v>-75.90930695585665</v>
      </c>
      <c r="E14" s="26">
        <v>-67.544182120197149</v>
      </c>
      <c r="F14" s="26">
        <v>-74.558363769391548</v>
      </c>
      <c r="G14" s="26">
        <v>-60.090723780529018</v>
      </c>
      <c r="H14" s="26">
        <v>-48.182366858242389</v>
      </c>
      <c r="I14" s="21"/>
      <c r="J14" s="22" t="s">
        <v>202</v>
      </c>
      <c r="K14" s="22" t="s">
        <v>202</v>
      </c>
      <c r="L14" s="22" t="s">
        <v>202</v>
      </c>
      <c r="M14" s="22" t="s">
        <v>202</v>
      </c>
    </row>
  </sheetData>
  <mergeCells count="2">
    <mergeCell ref="C4:H4"/>
    <mergeCell ref="J4:M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I45" sqref="I45"/>
    </sheetView>
  </sheetViews>
  <sheetFormatPr defaultRowHeight="15" x14ac:dyDescent="0.25"/>
  <cols>
    <col min="1" max="1" width="9" style="5"/>
    <col min="2" max="2" width="17.625" style="36" customWidth="1"/>
    <col min="3" max="9" width="8.625" style="36" customWidth="1"/>
    <col min="10" max="10" width="3.625" style="36" customWidth="1"/>
    <col min="11" max="12" width="9.875" style="36" customWidth="1"/>
    <col min="13" max="16384" width="9" style="5"/>
  </cols>
  <sheetData>
    <row r="2" spans="2:12" x14ac:dyDescent="0.25">
      <c r="B2" s="48" t="s">
        <v>244</v>
      </c>
    </row>
    <row r="3" spans="2:12" x14ac:dyDescent="0.25"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x14ac:dyDescent="0.25">
      <c r="B4" s="47"/>
      <c r="C4" s="29"/>
      <c r="D4" s="29"/>
      <c r="E4" s="29" t="s">
        <v>229</v>
      </c>
      <c r="F4" s="29"/>
      <c r="G4" s="29"/>
      <c r="H4" s="29"/>
      <c r="I4" s="29"/>
      <c r="J4" s="31"/>
      <c r="K4" s="77" t="s">
        <v>227</v>
      </c>
      <c r="L4" s="77"/>
    </row>
    <row r="5" spans="2:12" x14ac:dyDescent="0.25">
      <c r="B5" s="27"/>
      <c r="C5" s="39" t="s">
        <v>222</v>
      </c>
      <c r="D5" s="39" t="s">
        <v>221</v>
      </c>
      <c r="E5" s="39" t="s">
        <v>220</v>
      </c>
      <c r="F5" s="39" t="s">
        <v>219</v>
      </c>
      <c r="G5" s="30" t="s">
        <v>12</v>
      </c>
      <c r="H5" s="39" t="s">
        <v>11</v>
      </c>
      <c r="I5" s="39" t="s">
        <v>218</v>
      </c>
      <c r="J5" s="31"/>
      <c r="K5" s="29">
        <v>2020</v>
      </c>
      <c r="L5" s="29">
        <v>2021</v>
      </c>
    </row>
    <row r="6" spans="2:12" x14ac:dyDescent="0.25">
      <c r="B6" s="31" t="s">
        <v>217</v>
      </c>
      <c r="C6" s="34">
        <v>78.121550409347762</v>
      </c>
      <c r="D6" s="34">
        <v>78.239265620619491</v>
      </c>
      <c r="E6" s="34">
        <v>77.62823732088026</v>
      </c>
      <c r="F6" s="34">
        <v>77.41396672142487</v>
      </c>
      <c r="G6" s="32">
        <v>77.234269579439214</v>
      </c>
      <c r="H6" s="34">
        <v>86.923595048058687</v>
      </c>
      <c r="I6" s="34">
        <v>87.678264345402269</v>
      </c>
      <c r="J6" s="31"/>
      <c r="K6" s="34">
        <v>12.545370754951634</v>
      </c>
      <c r="L6" s="34">
        <v>13.522487909620097</v>
      </c>
    </row>
    <row r="7" spans="2:12" x14ac:dyDescent="0.25">
      <c r="B7" s="31" t="s">
        <v>226</v>
      </c>
      <c r="C7" s="34">
        <v>55.762681034261519</v>
      </c>
      <c r="D7" s="34">
        <v>56.391899246701612</v>
      </c>
      <c r="E7" s="34">
        <v>53.78669683621272</v>
      </c>
      <c r="F7" s="34">
        <v>53.10472227926266</v>
      </c>
      <c r="G7" s="32">
        <v>52.25669940923062</v>
      </c>
      <c r="H7" s="34">
        <v>58.091560477868789</v>
      </c>
      <c r="I7" s="34">
        <v>63.325486961029895</v>
      </c>
      <c r="J7" s="31"/>
      <c r="K7" s="34">
        <v>11.165766561229646</v>
      </c>
      <c r="L7" s="34">
        <v>21.181566530097555</v>
      </c>
    </row>
    <row r="8" spans="2:12" x14ac:dyDescent="0.25">
      <c r="B8" s="31" t="s">
        <v>214</v>
      </c>
      <c r="C8" s="34">
        <v>8.5082489959482892</v>
      </c>
      <c r="D8" s="34">
        <v>9.2913389027635347</v>
      </c>
      <c r="E8" s="34">
        <v>10.2758125639483</v>
      </c>
      <c r="F8" s="34">
        <v>10.743766211805788</v>
      </c>
      <c r="G8" s="32">
        <v>11.147475609018755</v>
      </c>
      <c r="H8" s="34">
        <v>7.3226234858104728</v>
      </c>
      <c r="I8" s="34">
        <v>7.1684504955788544</v>
      </c>
      <c r="J8" s="31"/>
      <c r="K8" s="34">
        <v>-34.311374676736889</v>
      </c>
      <c r="L8" s="34">
        <v>-35.69440519987063</v>
      </c>
    </row>
    <row r="9" spans="2:12" x14ac:dyDescent="0.25">
      <c r="B9" s="31" t="s">
        <v>216</v>
      </c>
      <c r="C9" s="34">
        <v>6.8344406646777749</v>
      </c>
      <c r="D9" s="34">
        <v>6.5393744149449891</v>
      </c>
      <c r="E9" s="34">
        <v>6.3909099714448967</v>
      </c>
      <c r="F9" s="34">
        <v>6.3531410637342702</v>
      </c>
      <c r="G9" s="32">
        <v>6.2952040695064575</v>
      </c>
      <c r="H9" s="34">
        <v>2.4409365951703297</v>
      </c>
      <c r="I9" s="34">
        <v>2.382893859533763</v>
      </c>
      <c r="J9" s="31"/>
      <c r="K9" s="34">
        <v>-61.225457217597416</v>
      </c>
      <c r="L9" s="34">
        <v>-62.147472373829153</v>
      </c>
    </row>
    <row r="10" spans="2:12" x14ac:dyDescent="0.25">
      <c r="B10" s="31" t="s">
        <v>215</v>
      </c>
      <c r="C10" s="34">
        <v>0.86491431100253302</v>
      </c>
      <c r="D10" s="34">
        <v>0.80425729773343968</v>
      </c>
      <c r="E10" s="34">
        <v>0.74485012874032808</v>
      </c>
      <c r="F10" s="34">
        <v>0.69764897502851586</v>
      </c>
      <c r="G10" s="32">
        <v>0.65660890241277237</v>
      </c>
      <c r="H10" s="34">
        <v>0.2260004645606333</v>
      </c>
      <c r="I10" s="34">
        <v>0.11372339887192294</v>
      </c>
      <c r="J10" s="31"/>
      <c r="K10" s="34">
        <v>-65.58065787256723</v>
      </c>
      <c r="L10" s="34">
        <v>-82.680192355900843</v>
      </c>
    </row>
    <row r="11" spans="2:12" x14ac:dyDescent="0.25">
      <c r="B11" s="29" t="s">
        <v>213</v>
      </c>
      <c r="C11" s="40">
        <v>0.33932057525367088</v>
      </c>
      <c r="D11" s="40">
        <v>0.33732712436410178</v>
      </c>
      <c r="E11" s="40">
        <v>0.32751374555951174</v>
      </c>
      <c r="F11" s="40">
        <v>0.32763731782567268</v>
      </c>
      <c r="G11" s="33">
        <v>0.36352070544574633</v>
      </c>
      <c r="H11" s="40">
        <v>0.61042665778206118</v>
      </c>
      <c r="I11" s="40">
        <v>0.72645621454265397</v>
      </c>
      <c r="J11" s="29"/>
      <c r="K11" s="40">
        <v>67.92073976461964</v>
      </c>
      <c r="L11" s="40">
        <v>99.839019802703916</v>
      </c>
    </row>
    <row r="12" spans="2:12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4"/>
      <c r="L12" s="34"/>
    </row>
    <row r="13" spans="2:12" x14ac:dyDescent="0.25">
      <c r="B13" s="28"/>
      <c r="C13" s="29"/>
      <c r="D13" s="29"/>
      <c r="E13" s="29" t="s">
        <v>228</v>
      </c>
      <c r="F13" s="29"/>
      <c r="G13" s="29"/>
      <c r="H13" s="29"/>
      <c r="I13" s="29"/>
      <c r="J13" s="31"/>
      <c r="K13" s="76" t="s">
        <v>227</v>
      </c>
      <c r="L13" s="76"/>
    </row>
    <row r="14" spans="2:12" x14ac:dyDescent="0.25">
      <c r="B14" s="27"/>
      <c r="C14" s="39" t="s">
        <v>222</v>
      </c>
      <c r="D14" s="39" t="s">
        <v>221</v>
      </c>
      <c r="E14" s="39" t="s">
        <v>220</v>
      </c>
      <c r="F14" s="39" t="s">
        <v>219</v>
      </c>
      <c r="G14" s="30" t="s">
        <v>12</v>
      </c>
      <c r="H14" s="39" t="s">
        <v>11</v>
      </c>
      <c r="I14" s="39" t="s">
        <v>218</v>
      </c>
      <c r="J14" s="31"/>
      <c r="K14" s="29">
        <v>2020</v>
      </c>
      <c r="L14" s="29">
        <v>2021</v>
      </c>
    </row>
    <row r="15" spans="2:12" x14ac:dyDescent="0.25">
      <c r="B15" s="31" t="s">
        <v>217</v>
      </c>
      <c r="C15" s="34">
        <v>90.018916503343817</v>
      </c>
      <c r="D15" s="34">
        <v>90.381663157697318</v>
      </c>
      <c r="E15" s="34">
        <v>90.664534567915368</v>
      </c>
      <c r="F15" s="34">
        <v>90.772075468165141</v>
      </c>
      <c r="G15" s="32">
        <v>90.733634535292609</v>
      </c>
      <c r="H15" s="34">
        <v>93.220064054845892</v>
      </c>
      <c r="I15" s="34">
        <v>96.389581415433696</v>
      </c>
      <c r="J15" s="31"/>
      <c r="K15" s="34">
        <v>2.7403614241707999</v>
      </c>
      <c r="L15" s="34">
        <v>6.2335724884261055</v>
      </c>
    </row>
    <row r="16" spans="2:12" x14ac:dyDescent="0.25">
      <c r="B16" s="31" t="s">
        <v>226</v>
      </c>
      <c r="C16" s="34">
        <v>82.375218647641731</v>
      </c>
      <c r="D16" s="34">
        <v>83.082216151296819</v>
      </c>
      <c r="E16" s="34">
        <v>83.205620811743842</v>
      </c>
      <c r="F16" s="34">
        <v>83.623280310292785</v>
      </c>
      <c r="G16" s="32">
        <v>83.3366950915633</v>
      </c>
      <c r="H16" s="34">
        <v>86.803679524560394</v>
      </c>
      <c r="I16" s="34">
        <v>91.83780931451787</v>
      </c>
      <c r="J16" s="31"/>
      <c r="K16" s="34">
        <v>4.1602134920131704</v>
      </c>
      <c r="L16" s="34">
        <v>10.200925551000381</v>
      </c>
    </row>
    <row r="17" spans="2:12" x14ac:dyDescent="0.25">
      <c r="B17" s="31" t="s">
        <v>216</v>
      </c>
      <c r="C17" s="34">
        <v>6.0761701318746999</v>
      </c>
      <c r="D17" s="34">
        <v>5.7543211190187398</v>
      </c>
      <c r="E17" s="34">
        <v>5.5987386697180144</v>
      </c>
      <c r="F17" s="34">
        <v>5.5137857404221684</v>
      </c>
      <c r="G17" s="32">
        <v>5.551475325807135</v>
      </c>
      <c r="H17" s="34">
        <v>3.576398274541944</v>
      </c>
      <c r="I17" s="34">
        <v>1.3892026327380946</v>
      </c>
      <c r="J17" s="31"/>
      <c r="K17" s="34">
        <v>-35.577516522205428</v>
      </c>
      <c r="L17" s="34">
        <v>-74.975973931107816</v>
      </c>
    </row>
    <row r="18" spans="2:12" x14ac:dyDescent="0.25">
      <c r="B18" s="31" t="s">
        <v>215</v>
      </c>
      <c r="C18" s="34">
        <v>0.52318961746072212</v>
      </c>
      <c r="D18" s="34">
        <v>0.48247363388268966</v>
      </c>
      <c r="E18" s="34">
        <v>0.46575868097114992</v>
      </c>
      <c r="F18" s="34">
        <v>0.46806265960560295</v>
      </c>
      <c r="G18" s="32">
        <v>0.45797430515159526</v>
      </c>
      <c r="H18" s="34">
        <v>0.60784782964709239</v>
      </c>
      <c r="I18" s="34">
        <v>0.75221256759491562</v>
      </c>
      <c r="J18" s="31"/>
      <c r="K18" s="34">
        <v>32.725312929048954</v>
      </c>
      <c r="L18" s="34">
        <v>64.247766552301186</v>
      </c>
    </row>
    <row r="19" spans="2:12" x14ac:dyDescent="0.25">
      <c r="B19" s="28" t="s">
        <v>214</v>
      </c>
      <c r="C19" s="41">
        <v>0.18422474264390001</v>
      </c>
      <c r="D19" s="41">
        <v>0.14938834245160701</v>
      </c>
      <c r="E19" s="41">
        <v>0.13081641353806076</v>
      </c>
      <c r="F19" s="41">
        <v>0.12223185085457572</v>
      </c>
      <c r="G19" s="35">
        <v>0.1240014696494447</v>
      </c>
      <c r="H19" s="41">
        <v>8.7254842536004601E-2</v>
      </c>
      <c r="I19" s="41">
        <v>0.10141063171369379</v>
      </c>
      <c r="J19" s="28"/>
      <c r="K19" s="41">
        <v>-29.634025481571896</v>
      </c>
      <c r="L19" s="41">
        <v>-18.218201767782091</v>
      </c>
    </row>
    <row r="20" spans="2:12" x14ac:dyDescent="0.25">
      <c r="B20" s="29" t="s">
        <v>213</v>
      </c>
      <c r="C20" s="40">
        <v>2.7262340430171159</v>
      </c>
      <c r="D20" s="40">
        <v>9.7725067154394753E-3</v>
      </c>
      <c r="E20" s="40">
        <v>8.5376172695651852E-3</v>
      </c>
      <c r="F20" s="40">
        <v>7.8119387626618391E-3</v>
      </c>
      <c r="G20" s="33">
        <v>7.7993652382324754E-3</v>
      </c>
      <c r="H20" s="40">
        <v>5.6863180027859877E-3</v>
      </c>
      <c r="I20" s="40">
        <v>5.7163344727428084E-3</v>
      </c>
      <c r="J20" s="29"/>
      <c r="K20" s="40">
        <v>-27.092553956677563</v>
      </c>
      <c r="L20" s="40">
        <v>-26.707696099147313</v>
      </c>
    </row>
  </sheetData>
  <mergeCells count="2">
    <mergeCell ref="K13:L13"/>
    <mergeCell ref="K4:L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B45" sqref="B45"/>
    </sheetView>
  </sheetViews>
  <sheetFormatPr defaultRowHeight="12" x14ac:dyDescent="0.2"/>
  <cols>
    <col min="1" max="1" width="9" style="1"/>
    <col min="2" max="2" width="21.875" style="1" customWidth="1"/>
    <col min="3" max="5" width="21.875" style="51" customWidth="1"/>
    <col min="6" max="16384" width="9" style="1"/>
  </cols>
  <sheetData>
    <row r="2" spans="2:6" ht="12.75" x14ac:dyDescent="0.2">
      <c r="B2" s="44" t="s">
        <v>242</v>
      </c>
      <c r="C2" s="50"/>
    </row>
    <row r="3" spans="2:6" x14ac:dyDescent="0.2">
      <c r="B3" s="17"/>
      <c r="C3" s="53"/>
      <c r="D3" s="53"/>
      <c r="E3" s="53"/>
    </row>
    <row r="4" spans="2:6" ht="14.45" customHeight="1" x14ac:dyDescent="0.2">
      <c r="B4" s="59"/>
      <c r="C4" s="60" t="s">
        <v>245</v>
      </c>
      <c r="D4" s="60" t="s">
        <v>240</v>
      </c>
      <c r="E4" s="60" t="s">
        <v>239</v>
      </c>
      <c r="F4" s="49"/>
    </row>
    <row r="5" spans="2:6" ht="14.45" customHeight="1" x14ac:dyDescent="0.2">
      <c r="B5" s="61" t="s">
        <v>231</v>
      </c>
      <c r="C5" s="62" t="s">
        <v>241</v>
      </c>
      <c r="D5" s="63">
        <v>0.19700000000000001</v>
      </c>
      <c r="E5" s="63">
        <v>-0.754</v>
      </c>
      <c r="F5" s="49"/>
    </row>
    <row r="6" spans="2:6" ht="14.45" customHeight="1" x14ac:dyDescent="0.2">
      <c r="B6" s="61" t="s">
        <v>238</v>
      </c>
      <c r="C6" s="62" t="s">
        <v>237</v>
      </c>
      <c r="D6" s="63">
        <v>0.13</v>
      </c>
      <c r="E6" s="63">
        <v>-0.60499999999999998</v>
      </c>
      <c r="F6" s="49"/>
    </row>
    <row r="7" spans="2:6" ht="14.45" customHeight="1" x14ac:dyDescent="0.2">
      <c r="B7" s="61"/>
      <c r="C7" s="62"/>
      <c r="D7" s="64"/>
      <c r="E7" s="62"/>
      <c r="F7" s="49"/>
    </row>
    <row r="8" spans="2:6" ht="14.45" customHeight="1" x14ac:dyDescent="0.2">
      <c r="B8" s="61"/>
      <c r="C8" s="62"/>
      <c r="D8" s="62"/>
      <c r="E8" s="62"/>
      <c r="F8" s="49"/>
    </row>
    <row r="9" spans="2:6" ht="14.45" customHeight="1" x14ac:dyDescent="0.2">
      <c r="B9" s="61" t="s">
        <v>236</v>
      </c>
      <c r="C9" s="62"/>
      <c r="D9" s="62"/>
      <c r="E9" s="62"/>
      <c r="F9" s="49"/>
    </row>
    <row r="10" spans="2:6" ht="14.45" customHeight="1" x14ac:dyDescent="0.2">
      <c r="B10" s="65" t="s">
        <v>223</v>
      </c>
      <c r="C10" s="62" t="s">
        <v>235</v>
      </c>
      <c r="D10" s="63">
        <v>0.74199999999999999</v>
      </c>
      <c r="E10" s="63">
        <v>-0.64500000000000002</v>
      </c>
      <c r="F10" s="49"/>
    </row>
    <row r="11" spans="2:6" ht="14.45" customHeight="1" x14ac:dyDescent="0.2">
      <c r="B11" s="65" t="s">
        <v>224</v>
      </c>
      <c r="C11" s="62" t="s">
        <v>234</v>
      </c>
      <c r="D11" s="63">
        <v>1.1579999999999999</v>
      </c>
      <c r="E11" s="63">
        <v>-0.45800000000000002</v>
      </c>
      <c r="F11" s="49"/>
    </row>
    <row r="12" spans="2:6" ht="14.45" customHeight="1" x14ac:dyDescent="0.2">
      <c r="B12" s="65" t="s">
        <v>225</v>
      </c>
      <c r="C12" s="62" t="s">
        <v>233</v>
      </c>
      <c r="D12" s="63">
        <v>0.41499999999999998</v>
      </c>
      <c r="E12" s="63">
        <v>-0.73499999999999999</v>
      </c>
      <c r="F12" s="49"/>
    </row>
    <row r="13" spans="2:6" ht="14.45" customHeight="1" x14ac:dyDescent="0.2">
      <c r="B13" s="66" t="s">
        <v>230</v>
      </c>
      <c r="C13" s="60" t="s">
        <v>232</v>
      </c>
      <c r="D13" s="67">
        <v>6.4610000000000003</v>
      </c>
      <c r="E13" s="67">
        <v>-0.32300000000000001</v>
      </c>
      <c r="F13" s="49"/>
    </row>
    <row r="14" spans="2:6" x14ac:dyDescent="0.2">
      <c r="B14" s="49"/>
      <c r="C14" s="52"/>
      <c r="D14" s="52"/>
      <c r="E14" s="52"/>
      <c r="F14" s="4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"/>
  <sheetViews>
    <sheetView zoomScale="85" zoomScaleNormal="85" workbookViewId="0">
      <selection activeCell="I45" sqref="I45"/>
    </sheetView>
  </sheetViews>
  <sheetFormatPr defaultRowHeight="15" x14ac:dyDescent="0.25"/>
  <cols>
    <col min="1" max="1" width="9" style="5"/>
    <col min="2" max="2" width="23.25" style="5" customWidth="1"/>
    <col min="3" max="16384" width="9" style="5"/>
  </cols>
  <sheetData>
    <row r="1" spans="2:20" s="55" customFormat="1" ht="12.75" x14ac:dyDescent="0.2"/>
    <row r="2" spans="2:20" s="55" customFormat="1" ht="12.75" x14ac:dyDescent="0.2"/>
    <row r="3" spans="2:20" s="55" customFormat="1" ht="12.75" x14ac:dyDescent="0.2">
      <c r="B3" s="55" t="s">
        <v>259</v>
      </c>
    </row>
    <row r="4" spans="2:20" s="55" customFormat="1" ht="12.75" x14ac:dyDescent="0.2">
      <c r="C4" s="55" t="s">
        <v>256</v>
      </c>
      <c r="D4" s="55" t="s">
        <v>255</v>
      </c>
      <c r="E4" s="55" t="s">
        <v>254</v>
      </c>
      <c r="F4" s="55" t="s">
        <v>253</v>
      </c>
      <c r="G4" s="55" t="s">
        <v>252</v>
      </c>
      <c r="H4" s="55" t="s">
        <v>251</v>
      </c>
      <c r="I4" s="55" t="s">
        <v>250</v>
      </c>
      <c r="J4" s="55" t="s">
        <v>249</v>
      </c>
      <c r="K4" s="55" t="s">
        <v>248</v>
      </c>
      <c r="L4" s="55" t="s">
        <v>247</v>
      </c>
      <c r="M4" s="55" t="s">
        <v>246</v>
      </c>
      <c r="N4" s="55" t="s">
        <v>222</v>
      </c>
      <c r="O4" s="55" t="s">
        <v>221</v>
      </c>
      <c r="P4" s="55" t="s">
        <v>220</v>
      </c>
      <c r="Q4" s="55" t="s">
        <v>219</v>
      </c>
      <c r="R4" s="55" t="s">
        <v>12</v>
      </c>
      <c r="S4" s="55" t="s">
        <v>11</v>
      </c>
      <c r="T4" s="55" t="s">
        <v>218</v>
      </c>
    </row>
    <row r="5" spans="2:20" s="55" customFormat="1" ht="12.75" x14ac:dyDescent="0.2">
      <c r="B5" s="55" t="s">
        <v>260</v>
      </c>
      <c r="C5" s="56">
        <v>48.833839999999995</v>
      </c>
      <c r="D5" s="56">
        <v>54.984372999999998</v>
      </c>
      <c r="E5" s="56">
        <v>66.830568999999997</v>
      </c>
      <c r="F5" s="56">
        <v>64.283485999999996</v>
      </c>
      <c r="G5" s="56">
        <v>56.623223529003994</v>
      </c>
      <c r="H5" s="56">
        <v>56.500934789090806</v>
      </c>
      <c r="I5" s="56">
        <v>55.763870006145105</v>
      </c>
      <c r="J5" s="56">
        <v>58.936619763754805</v>
      </c>
      <c r="K5" s="56">
        <v>58.376999674506102</v>
      </c>
      <c r="L5" s="56">
        <v>47.072224827269899</v>
      </c>
      <c r="M5" s="56">
        <v>35.0605370284988</v>
      </c>
      <c r="N5" s="56">
        <v>31.613199750922998</v>
      </c>
      <c r="O5" s="56">
        <v>33.963320233291903</v>
      </c>
      <c r="P5" s="56">
        <v>34.863284691974705</v>
      </c>
      <c r="Q5" s="56">
        <v>32.065357200372603</v>
      </c>
      <c r="R5" s="56">
        <v>32.434182990564402</v>
      </c>
      <c r="S5" s="56">
        <v>5.0391317256034895</v>
      </c>
      <c r="T5" s="56">
        <v>-3.1368848166420999</v>
      </c>
    </row>
    <row r="6" spans="2:20" s="55" customFormat="1" ht="12.75" x14ac:dyDescent="0.2">
      <c r="B6" s="55" t="s">
        <v>267</v>
      </c>
      <c r="C6" s="56">
        <v>12.983799999999999</v>
      </c>
      <c r="D6" s="56">
        <v>15.685499999999999</v>
      </c>
      <c r="E6" s="56">
        <v>18.69136</v>
      </c>
      <c r="F6" s="56">
        <v>18.588349999999998</v>
      </c>
      <c r="G6" s="56">
        <v>28.142900000000001</v>
      </c>
      <c r="H6" s="56">
        <v>23.363759999999999</v>
      </c>
      <c r="I6" s="56">
        <v>21.811199999999999</v>
      </c>
      <c r="J6" s="56">
        <v>21.1187</v>
      </c>
      <c r="K6" s="56">
        <v>22.390999999999998</v>
      </c>
      <c r="L6" s="56">
        <v>15.706602</v>
      </c>
      <c r="M6" s="56">
        <v>11.089718000000001</v>
      </c>
      <c r="N6" s="56">
        <v>13.140139999999999</v>
      </c>
      <c r="O6" s="56">
        <v>13.82255</v>
      </c>
      <c r="P6" s="56">
        <v>14.379020000000001</v>
      </c>
      <c r="Q6" s="56">
        <v>13.857620000000001</v>
      </c>
      <c r="R6" s="56">
        <v>14.211919999999999</v>
      </c>
      <c r="S6" s="56">
        <v>4.66981</v>
      </c>
      <c r="T6" s="56">
        <v>0.84440000398254</v>
      </c>
    </row>
    <row r="7" spans="2:20" s="55" customFormat="1" ht="12.75" x14ac:dyDescent="0.2">
      <c r="B7" s="55" t="s">
        <v>266</v>
      </c>
      <c r="C7" s="56">
        <v>4.3150000000000004</v>
      </c>
      <c r="D7" s="56">
        <v>6.556</v>
      </c>
      <c r="E7" s="56">
        <v>6.9630000000000001</v>
      </c>
      <c r="F7" s="56">
        <v>11.444000000000001</v>
      </c>
      <c r="G7" s="56">
        <v>17.914000000000001</v>
      </c>
      <c r="H7" s="56">
        <v>14.754</v>
      </c>
      <c r="I7" s="56">
        <v>7.3410000000000002</v>
      </c>
      <c r="J7" s="56">
        <v>7.5049999999999999</v>
      </c>
      <c r="K7" s="56">
        <v>10.234999999999999</v>
      </c>
      <c r="L7" s="56">
        <v>2.1139999999999999</v>
      </c>
      <c r="M7" s="56">
        <v>-0.98699999999999999</v>
      </c>
      <c r="N7" s="56">
        <v>-1.4610000000000001</v>
      </c>
      <c r="O7" s="56">
        <v>-2.1150000000000002</v>
      </c>
      <c r="P7" s="56">
        <v>-2.3050000000000002</v>
      </c>
      <c r="Q7" s="56">
        <v>-0.51600000000000001</v>
      </c>
      <c r="R7" s="56">
        <v>3.3679999999999999</v>
      </c>
      <c r="S7" s="56">
        <v>2.9990000000000001</v>
      </c>
      <c r="T7" s="56">
        <v>1.1819999999999999</v>
      </c>
    </row>
    <row r="8" spans="2:20" s="55" customFormat="1" ht="12.75" x14ac:dyDescent="0.2">
      <c r="B8" s="55" t="s">
        <v>265</v>
      </c>
      <c r="C8" s="56">
        <v>8.6687999999999992</v>
      </c>
      <c r="D8" s="56">
        <v>9.1295000000000002</v>
      </c>
      <c r="E8" s="56">
        <v>11.72836</v>
      </c>
      <c r="F8" s="56">
        <v>7.1443500000000002</v>
      </c>
      <c r="G8" s="56">
        <v>10.228899999999999</v>
      </c>
      <c r="H8" s="56">
        <v>8.6097599999999996</v>
      </c>
      <c r="I8" s="56">
        <v>14.4702</v>
      </c>
      <c r="J8" s="56">
        <v>13.613700000000001</v>
      </c>
      <c r="K8" s="56">
        <v>12.156000000000001</v>
      </c>
      <c r="L8" s="56">
        <v>13.592602000000001</v>
      </c>
      <c r="M8" s="56">
        <v>12.076718000000001</v>
      </c>
      <c r="N8" s="56">
        <v>14.601139999999999</v>
      </c>
      <c r="O8" s="56">
        <v>15.93755</v>
      </c>
      <c r="P8" s="56">
        <v>16.68402</v>
      </c>
      <c r="Q8" s="56">
        <v>14.373620000000001</v>
      </c>
      <c r="R8" s="56">
        <v>10.843920000000001</v>
      </c>
      <c r="S8" s="56">
        <v>1.6708099999999999</v>
      </c>
      <c r="T8" s="56">
        <v>-0.33759999601745999</v>
      </c>
    </row>
    <row r="9" spans="2:20" s="55" customFormat="1" ht="12.75" x14ac:dyDescent="0.2">
      <c r="B9" s="55" t="s">
        <v>264</v>
      </c>
      <c r="C9" s="56">
        <v>35.85004</v>
      </c>
      <c r="D9" s="56">
        <v>39.298873</v>
      </c>
      <c r="E9" s="56">
        <v>48.139209000000001</v>
      </c>
      <c r="F9" s="56">
        <v>45.695135999999998</v>
      </c>
      <c r="G9" s="56">
        <v>28.480323529004</v>
      </c>
      <c r="H9" s="56">
        <v>33.1371747890908</v>
      </c>
      <c r="I9" s="56">
        <v>33.952670006145098</v>
      </c>
      <c r="J9" s="56">
        <v>37.817919763754801</v>
      </c>
      <c r="K9" s="56">
        <v>35.985999674506097</v>
      </c>
      <c r="L9" s="56">
        <v>31.365622827269902</v>
      </c>
      <c r="M9" s="56">
        <v>23.970819028498802</v>
      </c>
      <c r="N9" s="56">
        <v>18.473059750922999</v>
      </c>
      <c r="O9" s="56">
        <v>20.140770233291899</v>
      </c>
      <c r="P9" s="56">
        <v>20.484264691974698</v>
      </c>
      <c r="Q9" s="56">
        <v>18.207737200372602</v>
      </c>
      <c r="R9" s="56">
        <v>18.222262990564399</v>
      </c>
      <c r="S9" s="56">
        <v>0.36932172560348997</v>
      </c>
      <c r="T9" s="56">
        <v>-3.9812848206246398</v>
      </c>
    </row>
    <row r="10" spans="2:20" s="55" customFormat="1" ht="12.75" x14ac:dyDescent="0.2">
      <c r="B10" s="55" t="s">
        <v>263</v>
      </c>
      <c r="C10" s="56">
        <v>1.7092000000000001</v>
      </c>
      <c r="D10" s="56">
        <v>3.0619099999999997</v>
      </c>
      <c r="E10" s="56">
        <v>3.6020599999999998</v>
      </c>
      <c r="F10" s="56">
        <v>3.6597900000000001</v>
      </c>
      <c r="G10" s="56">
        <v>2.1410999999999998</v>
      </c>
      <c r="H10" s="56">
        <v>2.02956</v>
      </c>
      <c r="I10" s="56">
        <v>2.2145100000000002</v>
      </c>
      <c r="J10" s="56">
        <v>2.42692</v>
      </c>
      <c r="K10" s="56">
        <v>1.68723</v>
      </c>
      <c r="L10" s="56">
        <v>3.1348530000000001</v>
      </c>
      <c r="M10" s="56">
        <v>2.8235990000000002</v>
      </c>
      <c r="N10" s="56">
        <v>3.0794299999999999</v>
      </c>
      <c r="O10" s="56">
        <v>3.2141100000000002</v>
      </c>
      <c r="P10" s="56">
        <v>3.3601399999999999</v>
      </c>
      <c r="Q10" s="56">
        <v>3.2928999999999999</v>
      </c>
      <c r="R10" s="56">
        <v>3.3931400187806497</v>
      </c>
      <c r="S10" s="56">
        <v>1.2453599999999998</v>
      </c>
      <c r="T10" s="56">
        <v>0.94467000069761997</v>
      </c>
    </row>
    <row r="11" spans="2:20" s="55" customFormat="1" ht="12.75" x14ac:dyDescent="0.2">
      <c r="B11" s="55" t="s">
        <v>262</v>
      </c>
      <c r="C11" s="56">
        <v>2.2361999999999997</v>
      </c>
      <c r="D11" s="57">
        <v>-0.12540300000000001</v>
      </c>
      <c r="E11" s="56">
        <v>-0.226822</v>
      </c>
      <c r="F11" s="56">
        <v>-0.69701400000000002</v>
      </c>
      <c r="G11" s="56">
        <v>-2.7888999999999999</v>
      </c>
      <c r="H11" s="56">
        <v>-2.7466999999999997</v>
      </c>
      <c r="I11" s="56">
        <v>-2.1570999999999998</v>
      </c>
      <c r="J11" s="56">
        <v>-0.53166999999999998</v>
      </c>
      <c r="K11" s="56">
        <v>-2.9939</v>
      </c>
      <c r="L11" s="56">
        <v>1.5939989999999999</v>
      </c>
      <c r="M11" s="56">
        <v>-2.6349989999999996</v>
      </c>
      <c r="N11" s="56">
        <v>-2.6070000000000002</v>
      </c>
      <c r="O11" s="56">
        <v>-1.900002</v>
      </c>
      <c r="P11" s="56">
        <v>-1.7849970000000002</v>
      </c>
      <c r="Q11" s="56">
        <v>-1.8360029999999998</v>
      </c>
      <c r="R11" s="56">
        <v>-1.3840020501680002</v>
      </c>
      <c r="S11" s="56">
        <v>-0.84599999999999997</v>
      </c>
      <c r="T11" s="56">
        <v>-0.78500000000000003</v>
      </c>
    </row>
    <row r="12" spans="2:20" s="55" customFormat="1" ht="12.75" x14ac:dyDescent="0.2">
      <c r="B12" s="55" t="s">
        <v>261</v>
      </c>
      <c r="C12" s="56">
        <v>31.904640000000001</v>
      </c>
      <c r="D12" s="56">
        <v>36.362366000000002</v>
      </c>
      <c r="E12" s="56">
        <v>44.763970999999998</v>
      </c>
      <c r="F12" s="56">
        <v>42.73236</v>
      </c>
      <c r="G12" s="56">
        <v>29.128123529004</v>
      </c>
      <c r="H12" s="56">
        <v>33.8543147890908</v>
      </c>
      <c r="I12" s="56">
        <v>33.895260006145101</v>
      </c>
      <c r="J12" s="56">
        <v>35.922669763754797</v>
      </c>
      <c r="K12" s="56">
        <v>37.292669674506101</v>
      </c>
      <c r="L12" s="56">
        <v>26.636770827269899</v>
      </c>
      <c r="M12" s="56">
        <v>23.782219028498798</v>
      </c>
      <c r="N12" s="56">
        <v>18.000629750923</v>
      </c>
      <c r="O12" s="56">
        <v>18.826662233291898</v>
      </c>
      <c r="P12" s="56">
        <v>18.909121691974697</v>
      </c>
      <c r="Q12" s="56">
        <v>16.7508402003726</v>
      </c>
      <c r="R12" s="56">
        <v>16.2131250219518</v>
      </c>
      <c r="S12" s="56">
        <v>-3.0038274396510002E-2</v>
      </c>
      <c r="T12" s="56">
        <v>-4.1409548213222598</v>
      </c>
    </row>
    <row r="13" spans="2:20" s="55" customFormat="1" ht="12.75" x14ac:dyDescent="0.2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2:20" x14ac:dyDescent="0.25">
      <c r="D14" s="58" t="s">
        <v>268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zoomScale="85" zoomScaleNormal="85" workbookViewId="0">
      <selection activeCell="I45" sqref="I45"/>
    </sheetView>
  </sheetViews>
  <sheetFormatPr defaultRowHeight="15" x14ac:dyDescent="0.25"/>
  <cols>
    <col min="1" max="1" width="9" style="54"/>
    <col min="2" max="2" width="23.25" style="54" customWidth="1"/>
    <col min="3" max="16384" width="9" style="54"/>
  </cols>
  <sheetData>
    <row r="1" spans="2:20" s="71" customFormat="1" ht="12.75" x14ac:dyDescent="0.2"/>
    <row r="2" spans="2:20" s="71" customFormat="1" ht="12.75" x14ac:dyDescent="0.2">
      <c r="B2" s="71" t="s">
        <v>9</v>
      </c>
      <c r="C2" s="71" t="s">
        <v>256</v>
      </c>
      <c r="D2" s="71" t="s">
        <v>255</v>
      </c>
      <c r="E2" s="71" t="s">
        <v>254</v>
      </c>
      <c r="F2" s="71" t="s">
        <v>253</v>
      </c>
      <c r="G2" s="71" t="s">
        <v>252</v>
      </c>
      <c r="H2" s="71" t="s">
        <v>251</v>
      </c>
      <c r="I2" s="71" t="s">
        <v>250</v>
      </c>
      <c r="J2" s="71" t="s">
        <v>249</v>
      </c>
      <c r="K2" s="71" t="s">
        <v>248</v>
      </c>
      <c r="L2" s="71" t="s">
        <v>247</v>
      </c>
      <c r="M2" s="71" t="s">
        <v>246</v>
      </c>
      <c r="N2" s="71" t="s">
        <v>222</v>
      </c>
      <c r="O2" s="71" t="s">
        <v>221</v>
      </c>
      <c r="P2" s="71" t="s">
        <v>220</v>
      </c>
      <c r="Q2" s="71" t="s">
        <v>219</v>
      </c>
      <c r="R2" s="71" t="s">
        <v>12</v>
      </c>
      <c r="S2" s="71" t="s">
        <v>11</v>
      </c>
      <c r="T2" s="71" t="s">
        <v>218</v>
      </c>
    </row>
    <row r="3" spans="2:20" s="71" customFormat="1" ht="12.75" x14ac:dyDescent="0.2">
      <c r="B3" s="71" t="s">
        <v>10</v>
      </c>
      <c r="C3" s="72">
        <v>107.23183</v>
      </c>
      <c r="D3" s="72">
        <v>115.765991</v>
      </c>
      <c r="E3" s="72">
        <v>133.23674800000001</v>
      </c>
      <c r="F3" s="72">
        <v>140.34698600000002</v>
      </c>
      <c r="G3" s="72">
        <v>139.18101099073399</v>
      </c>
      <c r="H3" s="72">
        <v>137.02220862690902</v>
      </c>
      <c r="I3" s="72">
        <v>136.933092173288</v>
      </c>
      <c r="J3" s="72">
        <v>143.31910927252702</v>
      </c>
      <c r="K3" s="72">
        <v>145.95808613000199</v>
      </c>
      <c r="L3" s="72">
        <v>137.828911730144</v>
      </c>
      <c r="M3" s="72">
        <v>141.78298795044299</v>
      </c>
      <c r="N3" s="72">
        <v>148.99476744728599</v>
      </c>
      <c r="O3" s="72">
        <v>154.182117130498</v>
      </c>
      <c r="P3" s="72">
        <v>162.07231335991301</v>
      </c>
      <c r="Q3" s="72">
        <v>161.71716717627302</v>
      </c>
      <c r="R3" s="72">
        <v>167.474916156522</v>
      </c>
      <c r="S3" s="72">
        <v>83.368377431133112</v>
      </c>
      <c r="T3" s="72">
        <v>66.838026887233809</v>
      </c>
    </row>
    <row r="4" spans="2:20" s="71" customFormat="1" ht="12.75" x14ac:dyDescent="0.2">
      <c r="B4" s="71" t="s">
        <v>3</v>
      </c>
      <c r="C4" s="72">
        <v>38.621458659999995</v>
      </c>
      <c r="D4" s="72">
        <v>41.388690156899997</v>
      </c>
      <c r="E4" s="72">
        <v>47.503403907599996</v>
      </c>
      <c r="F4" s="72">
        <v>48.7302885772</v>
      </c>
      <c r="G4" s="72">
        <v>46.1515420359231</v>
      </c>
      <c r="H4" s="72">
        <v>41.897687278225298</v>
      </c>
      <c r="I4" s="72">
        <v>45.872441566473704</v>
      </c>
      <c r="J4" s="72">
        <v>48.368617327420203</v>
      </c>
      <c r="K4" s="72">
        <v>48.8662775229907</v>
      </c>
      <c r="L4" s="72">
        <v>46.938072899691498</v>
      </c>
      <c r="M4" s="72">
        <v>50.7003172034307</v>
      </c>
      <c r="N4" s="72">
        <v>34.498521148858899</v>
      </c>
      <c r="O4" s="72">
        <v>36.072270824565003</v>
      </c>
      <c r="P4" s="72">
        <v>35.898561870321501</v>
      </c>
      <c r="Q4" s="72">
        <v>34.623763502122401</v>
      </c>
      <c r="R4" s="72">
        <v>35.083597316347301</v>
      </c>
      <c r="S4" s="72">
        <v>19.439161510931999</v>
      </c>
      <c r="T4" s="72">
        <v>13.408042011286499</v>
      </c>
    </row>
    <row r="5" spans="2:20" s="71" customFormat="1" ht="12.75" x14ac:dyDescent="0.2">
      <c r="B5" s="71" t="s">
        <v>4</v>
      </c>
      <c r="C5" s="72">
        <v>2.6749312500000002</v>
      </c>
      <c r="D5" s="72">
        <v>4.8385592263000001</v>
      </c>
      <c r="E5" s="72">
        <v>5.2509472902000001</v>
      </c>
      <c r="F5" s="72">
        <v>7.7259380774000004</v>
      </c>
      <c r="G5" s="72">
        <v>13.6258751099073</v>
      </c>
      <c r="H5" s="72">
        <v>14.2436460862691</v>
      </c>
      <c r="I5" s="72">
        <v>9.3866857512941397</v>
      </c>
      <c r="J5" s="72">
        <v>8.9525645327252796</v>
      </c>
      <c r="K5" s="72">
        <v>10.8204744213</v>
      </c>
      <c r="L5" s="72">
        <v>6.4641560913109295</v>
      </c>
      <c r="M5" s="72">
        <v>5.8814701429742797</v>
      </c>
      <c r="N5" s="72">
        <v>6.99122999974621</v>
      </c>
      <c r="O5" s="72">
        <v>8.1029860815831292</v>
      </c>
      <c r="P5" s="72">
        <v>10.309319031223801</v>
      </c>
      <c r="Q5" s="72">
        <v>12.2547132480349</v>
      </c>
      <c r="R5" s="72">
        <v>15.1445015494168</v>
      </c>
      <c r="S5" s="72">
        <v>13.3042602880803</v>
      </c>
      <c r="T5" s="72">
        <v>11.013794305582801</v>
      </c>
    </row>
    <row r="6" spans="2:20" s="71" customFormat="1" ht="12.75" x14ac:dyDescent="0.2">
      <c r="B6" s="71" t="s">
        <v>2</v>
      </c>
      <c r="C6" s="72">
        <v>8.0807861770000002</v>
      </c>
      <c r="D6" s="72">
        <v>6.6871414717999995</v>
      </c>
      <c r="E6" s="72">
        <v>8.5406760728000002</v>
      </c>
      <c r="F6" s="72">
        <v>9.0849805155999999</v>
      </c>
      <c r="G6" s="72">
        <v>9.3137180396293697</v>
      </c>
      <c r="H6" s="72">
        <v>6.0048413450763398</v>
      </c>
      <c r="I6" s="72">
        <v>9.6982294699510607</v>
      </c>
      <c r="J6" s="72">
        <v>10.399764299306801</v>
      </c>
      <c r="K6" s="72">
        <v>9.8045684703700804</v>
      </c>
      <c r="L6" s="72">
        <v>9.8857558883079406</v>
      </c>
      <c r="M6" s="72">
        <v>9.2622706574926905</v>
      </c>
      <c r="N6" s="72">
        <v>9.4449148244435683</v>
      </c>
      <c r="O6" s="72">
        <v>10.2685419288443</v>
      </c>
      <c r="P6" s="72">
        <v>10.071712781211499</v>
      </c>
      <c r="Q6" s="72">
        <v>10.8045589387986</v>
      </c>
      <c r="R6" s="72">
        <v>12.3802109205654</v>
      </c>
      <c r="S6" s="72">
        <v>10.7674257187403</v>
      </c>
      <c r="T6" s="72">
        <v>14.5786297422384</v>
      </c>
    </row>
    <row r="7" spans="2:20" s="71" customFormat="1" ht="12.75" x14ac:dyDescent="0.2">
      <c r="B7" s="71" t="s">
        <v>5</v>
      </c>
      <c r="C7" s="72">
        <v>6.0802180269999999</v>
      </c>
      <c r="D7" s="72">
        <v>6.8507474468999998</v>
      </c>
      <c r="E7" s="72">
        <v>7.6675020882</v>
      </c>
      <c r="F7" s="72">
        <v>8.0300141854000007</v>
      </c>
      <c r="G7" s="72">
        <v>6.5997486396293699</v>
      </c>
      <c r="H7" s="72">
        <v>7.9412224313454303</v>
      </c>
      <c r="I7" s="72">
        <v>8.0884359989361396</v>
      </c>
      <c r="J7" s="72">
        <v>9.1620385590734692</v>
      </c>
      <c r="K7" s="72">
        <v>9.1649856032800905</v>
      </c>
      <c r="L7" s="72">
        <v>8.7165523022756499</v>
      </c>
      <c r="M7" s="72">
        <v>8.752505560018589</v>
      </c>
      <c r="N7" s="72">
        <v>13.339862421890601</v>
      </c>
      <c r="O7" s="72">
        <v>12.292824775764</v>
      </c>
      <c r="P7" s="72">
        <v>15.403021021471702</v>
      </c>
      <c r="Q7" s="72">
        <v>14.445825601706799</v>
      </c>
      <c r="R7" s="72">
        <v>13.879686937780599</v>
      </c>
      <c r="S7" s="72">
        <v>5.5408450013279102</v>
      </c>
      <c r="T7" s="72">
        <v>1.8765063790729801</v>
      </c>
    </row>
    <row r="8" spans="2:20" s="71" customFormat="1" ht="12.75" x14ac:dyDescent="0.2">
      <c r="B8" s="71" t="s">
        <v>257</v>
      </c>
      <c r="C8" s="72">
        <v>51.774435886000006</v>
      </c>
      <c r="D8" s="72">
        <v>56.000852698100005</v>
      </c>
      <c r="E8" s="72">
        <v>64.274218641200008</v>
      </c>
      <c r="F8" s="72">
        <v>66.775764644400013</v>
      </c>
      <c r="G8" s="72">
        <v>63.490127165644864</v>
      </c>
      <c r="H8" s="72">
        <v>66.934811485992839</v>
      </c>
      <c r="I8" s="72">
        <v>63.887299386632961</v>
      </c>
      <c r="J8" s="72">
        <v>66.436124554001267</v>
      </c>
      <c r="K8" s="72">
        <v>67.301780112061124</v>
      </c>
      <c r="L8" s="72">
        <v>65.824374548557984</v>
      </c>
      <c r="M8" s="72">
        <v>67.186424386526724</v>
      </c>
      <c r="N8" s="72">
        <v>84.720239052346713</v>
      </c>
      <c r="O8" s="72">
        <v>87.445493519741561</v>
      </c>
      <c r="P8" s="72">
        <v>90.389698655684512</v>
      </c>
      <c r="Q8" s="72">
        <v>89.588305885610325</v>
      </c>
      <c r="R8" s="72">
        <v>90.986919432411895</v>
      </c>
      <c r="S8" s="72">
        <v>34.316684912052608</v>
      </c>
      <c r="T8" s="72">
        <v>25.96105444905313</v>
      </c>
    </row>
    <row r="9" spans="2:20" s="71" customFormat="1" ht="12.75" x14ac:dyDescent="0.2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2:20" s="71" customFormat="1" ht="12.75" x14ac:dyDescent="0.2">
      <c r="B10" s="71" t="s">
        <v>258</v>
      </c>
      <c r="C10" s="71" t="s">
        <v>256</v>
      </c>
      <c r="D10" s="71" t="s">
        <v>255</v>
      </c>
      <c r="E10" s="71" t="s">
        <v>254</v>
      </c>
      <c r="F10" s="71" t="s">
        <v>253</v>
      </c>
      <c r="G10" s="71" t="s">
        <v>252</v>
      </c>
      <c r="H10" s="71" t="s">
        <v>251</v>
      </c>
      <c r="I10" s="71" t="s">
        <v>250</v>
      </c>
      <c r="J10" s="71" t="s">
        <v>249</v>
      </c>
      <c r="K10" s="71" t="s">
        <v>248</v>
      </c>
      <c r="L10" s="71" t="s">
        <v>247</v>
      </c>
      <c r="M10" s="71" t="s">
        <v>246</v>
      </c>
      <c r="N10" s="71" t="s">
        <v>222</v>
      </c>
      <c r="O10" s="71" t="s">
        <v>221</v>
      </c>
      <c r="P10" s="71" t="s">
        <v>220</v>
      </c>
      <c r="Q10" s="71" t="s">
        <v>219</v>
      </c>
      <c r="R10" s="71" t="s">
        <v>12</v>
      </c>
      <c r="S10" s="71" t="s">
        <v>11</v>
      </c>
      <c r="T10" s="71" t="s">
        <v>218</v>
      </c>
    </row>
    <row r="11" spans="2:20" s="71" customFormat="1" ht="12.75" x14ac:dyDescent="0.2">
      <c r="B11" s="71" t="s">
        <v>10</v>
      </c>
      <c r="C11" s="73">
        <v>100</v>
      </c>
      <c r="D11" s="73">
        <v>100</v>
      </c>
      <c r="E11" s="73">
        <v>100</v>
      </c>
      <c r="F11" s="73">
        <v>100</v>
      </c>
      <c r="G11" s="73">
        <v>100</v>
      </c>
      <c r="H11" s="73">
        <v>100</v>
      </c>
      <c r="I11" s="73">
        <v>100</v>
      </c>
      <c r="J11" s="73">
        <v>100</v>
      </c>
      <c r="K11" s="73">
        <v>100</v>
      </c>
      <c r="L11" s="73">
        <v>100</v>
      </c>
      <c r="M11" s="73">
        <v>100</v>
      </c>
      <c r="N11" s="73">
        <v>100</v>
      </c>
      <c r="O11" s="73">
        <v>100</v>
      </c>
      <c r="P11" s="73">
        <v>100</v>
      </c>
      <c r="Q11" s="73">
        <v>100</v>
      </c>
      <c r="R11" s="73">
        <v>100</v>
      </c>
      <c r="S11" s="73">
        <v>100</v>
      </c>
      <c r="T11" s="73">
        <v>100</v>
      </c>
    </row>
    <row r="12" spans="2:20" s="71" customFormat="1" ht="12.75" x14ac:dyDescent="0.2">
      <c r="B12" s="71" t="s">
        <v>3</v>
      </c>
      <c r="C12" s="73">
        <v>36.016785930073183</v>
      </c>
      <c r="D12" s="73">
        <v>35.752028552927946</v>
      </c>
      <c r="E12" s="73">
        <v>35.653379882553118</v>
      </c>
      <c r="F12" s="73">
        <v>34.721293250430044</v>
      </c>
      <c r="G12" s="73">
        <v>33.159366861471959</v>
      </c>
      <c r="H12" s="73">
        <v>30.577296701081817</v>
      </c>
      <c r="I12" s="73">
        <v>33.499894611612511</v>
      </c>
      <c r="J12" s="73">
        <v>33.748896133205335</v>
      </c>
      <c r="K12" s="73">
        <v>33.479664483587754</v>
      </c>
      <c r="L12" s="73">
        <v>34.055317066996665</v>
      </c>
      <c r="M12" s="73">
        <v>35.759097714284202</v>
      </c>
      <c r="N12" s="73">
        <v>23.154183022611445</v>
      </c>
      <c r="O12" s="73">
        <v>23.39588500658208</v>
      </c>
      <c r="P12" s="73">
        <v>22.14971892861292</v>
      </c>
      <c r="Q12" s="73">
        <v>21.410072972884951</v>
      </c>
      <c r="R12" s="73">
        <v>20.948568371611056</v>
      </c>
      <c r="S12" s="73">
        <v>23.317188255210823</v>
      </c>
      <c r="T12" s="73">
        <v>20.060499442791691</v>
      </c>
    </row>
    <row r="13" spans="2:20" s="71" customFormat="1" ht="12.75" x14ac:dyDescent="0.2">
      <c r="B13" s="71" t="s">
        <v>4</v>
      </c>
      <c r="C13" s="73">
        <v>2.4945310081903855</v>
      </c>
      <c r="D13" s="73">
        <v>4.1796033398962571</v>
      </c>
      <c r="E13" s="73">
        <v>3.9410653359687222</v>
      </c>
      <c r="F13" s="73">
        <v>5.5048835016663622</v>
      </c>
      <c r="G13" s="73">
        <v>9.7900388946121719</v>
      </c>
      <c r="H13" s="73">
        <v>10.395136838767808</v>
      </c>
      <c r="I13" s="73">
        <v>6.8549432444097196</v>
      </c>
      <c r="J13" s="73">
        <v>6.2465951527103201</v>
      </c>
      <c r="K13" s="73">
        <v>7.4134121021992696</v>
      </c>
      <c r="L13" s="73">
        <v>4.689985584423054</v>
      </c>
      <c r="M13" s="73">
        <v>4.1482199155162487</v>
      </c>
      <c r="N13" s="73">
        <v>4.6922654530265246</v>
      </c>
      <c r="O13" s="73">
        <v>5.2554642732820005</v>
      </c>
      <c r="P13" s="73">
        <v>6.3609377922125159</v>
      </c>
      <c r="Q13" s="73">
        <v>7.5778678677181892</v>
      </c>
      <c r="R13" s="73">
        <v>9.0428476675651854</v>
      </c>
      <c r="S13" s="73">
        <v>15.95840137235531</v>
      </c>
      <c r="T13" s="73">
        <v>16.478335490311213</v>
      </c>
    </row>
    <row r="14" spans="2:20" s="71" customFormat="1" ht="12.75" x14ac:dyDescent="0.2">
      <c r="B14" s="71" t="s">
        <v>2</v>
      </c>
      <c r="C14" s="73">
        <v>7.5358092620446753</v>
      </c>
      <c r="D14" s="73">
        <v>5.7764300327200582</v>
      </c>
      <c r="E14" s="73">
        <v>6.4101505035232469</v>
      </c>
      <c r="F14" s="73">
        <v>6.4732280859953768</v>
      </c>
      <c r="G14" s="73">
        <v>6.6918022604746223</v>
      </c>
      <c r="H14" s="73">
        <v>4.3823854579855919</v>
      </c>
      <c r="I14" s="73">
        <v>7.0824585321406532</v>
      </c>
      <c r="J14" s="73">
        <v>7.2563696160930169</v>
      </c>
      <c r="K14" s="73">
        <v>6.7173862924164025</v>
      </c>
      <c r="L14" s="73">
        <v>7.17248345373525</v>
      </c>
      <c r="M14" s="73">
        <v>6.5327094536405923</v>
      </c>
      <c r="N14" s="73">
        <v>6.339091624667395</v>
      </c>
      <c r="O14" s="73">
        <v>6.6600083848590046</v>
      </c>
      <c r="P14" s="73">
        <v>6.2143327089095752</v>
      </c>
      <c r="Q14" s="73">
        <v>6.6811453152784601</v>
      </c>
      <c r="R14" s="73">
        <v>7.3922777241427955</v>
      </c>
      <c r="S14" s="73">
        <v>12.915479526556444</v>
      </c>
      <c r="T14" s="73">
        <v>21.811879286674372</v>
      </c>
    </row>
    <row r="15" spans="2:20" s="71" customFormat="1" ht="12.75" x14ac:dyDescent="0.2">
      <c r="B15" s="71" t="s">
        <v>5</v>
      </c>
      <c r="C15" s="73">
        <v>5.6701615807545203</v>
      </c>
      <c r="D15" s="73">
        <v>5.9177547634866272</v>
      </c>
      <c r="E15" s="73">
        <v>5.7547952823045483</v>
      </c>
      <c r="F15" s="73">
        <v>5.7215437354671801</v>
      </c>
      <c r="G15" s="73">
        <v>4.7418455956385817</v>
      </c>
      <c r="H15" s="73">
        <v>5.7955732219790672</v>
      </c>
      <c r="I15" s="73">
        <v>5.9068526610793777</v>
      </c>
      <c r="J15" s="73">
        <v>6.39275432674612</v>
      </c>
      <c r="K15" s="73">
        <v>6.279190037554355</v>
      </c>
      <c r="L15" s="73">
        <v>6.3241827805633672</v>
      </c>
      <c r="M15" s="73">
        <v>6.173170481551586</v>
      </c>
      <c r="N15" s="73">
        <v>8.9532422181270324</v>
      </c>
      <c r="O15" s="73">
        <v>7.9729251384967643</v>
      </c>
      <c r="P15" s="73">
        <v>9.5037953751337554</v>
      </c>
      <c r="Q15" s="73">
        <v>8.9327718596262145</v>
      </c>
      <c r="R15" s="73">
        <v>8.2876213682105373</v>
      </c>
      <c r="S15" s="73">
        <v>6.6462190725793544</v>
      </c>
      <c r="T15" s="73">
        <v>2.807543050663269</v>
      </c>
    </row>
    <row r="16" spans="2:20" s="71" customFormat="1" ht="12.75" x14ac:dyDescent="0.2">
      <c r="B16" s="71" t="s">
        <v>257</v>
      </c>
      <c r="C16" s="73">
        <v>48.282712218937235</v>
      </c>
      <c r="D16" s="73">
        <v>48.374183310969109</v>
      </c>
      <c r="E16" s="73">
        <v>48.240608995650362</v>
      </c>
      <c r="F16" s="73">
        <v>47.57905142644104</v>
      </c>
      <c r="G16" s="73">
        <v>45.616946387802663</v>
      </c>
      <c r="H16" s="73">
        <v>48.849607780185707</v>
      </c>
      <c r="I16" s="73">
        <v>46.655850950757738</v>
      </c>
      <c r="J16" s="73">
        <v>46.355384771245205</v>
      </c>
      <c r="K16" s="73">
        <v>46.110347084242221</v>
      </c>
      <c r="L16" s="73">
        <v>47.758031114281664</v>
      </c>
      <c r="M16" s="73">
        <v>47.386802435007368</v>
      </c>
      <c r="N16" s="73">
        <v>56.861217681567602</v>
      </c>
      <c r="O16" s="73">
        <v>56.715717196780147</v>
      </c>
      <c r="P16" s="73">
        <v>55.771215195131226</v>
      </c>
      <c r="Q16" s="73">
        <v>55.398141984492192</v>
      </c>
      <c r="R16" s="73">
        <v>54.328684868470425</v>
      </c>
      <c r="S16" s="73">
        <v>41.162711773298078</v>
      </c>
      <c r="T16" s="73">
        <v>38.841742729559456</v>
      </c>
    </row>
    <row r="17" spans="4:4" s="71" customFormat="1" ht="12.75" x14ac:dyDescent="0.2"/>
    <row r="18" spans="4:4" s="71" customFormat="1" ht="12.75" x14ac:dyDescent="0.2">
      <c r="D18" s="74" t="s">
        <v>276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31"/>
  <sheetViews>
    <sheetView workbookViewId="0">
      <selection activeCell="I29" sqref="I29"/>
    </sheetView>
  </sheetViews>
  <sheetFormatPr defaultRowHeight="14.25" x14ac:dyDescent="0.2"/>
  <cols>
    <col min="2" max="5" width="9" style="2"/>
  </cols>
  <sheetData>
    <row r="2" spans="2:7" x14ac:dyDescent="0.2">
      <c r="G2" s="2" t="s">
        <v>282</v>
      </c>
    </row>
    <row r="3" spans="2:7" x14ac:dyDescent="0.2">
      <c r="C3" s="2" t="s">
        <v>281</v>
      </c>
    </row>
    <row r="4" spans="2:7" x14ac:dyDescent="0.2">
      <c r="C4" s="2" t="s">
        <v>280</v>
      </c>
      <c r="D4" s="2" t="s">
        <v>279</v>
      </c>
      <c r="E4" s="2" t="s">
        <v>278</v>
      </c>
    </row>
    <row r="5" spans="2:7" x14ac:dyDescent="0.2">
      <c r="B5" s="2">
        <v>1995</v>
      </c>
      <c r="C5" s="2">
        <v>427.56963370007003</v>
      </c>
      <c r="D5" s="2">
        <v>76.301000000000002</v>
      </c>
      <c r="E5" s="2">
        <v>43.33</v>
      </c>
    </row>
    <row r="6" spans="2:7" x14ac:dyDescent="0.2">
      <c r="B6" s="2">
        <v>1996</v>
      </c>
      <c r="C6" s="2">
        <v>462.73674056520804</v>
      </c>
      <c r="D6" s="2">
        <v>110.62</v>
      </c>
      <c r="E6" s="2">
        <v>80.17</v>
      </c>
    </row>
    <row r="7" spans="2:7" x14ac:dyDescent="0.2">
      <c r="B7" s="2">
        <v>1997</v>
      </c>
      <c r="C7" s="2">
        <v>464.89661810998899</v>
      </c>
      <c r="D7" s="2">
        <v>115.7</v>
      </c>
      <c r="E7" s="2">
        <v>75.5</v>
      </c>
    </row>
    <row r="8" spans="2:7" x14ac:dyDescent="0.2">
      <c r="B8" s="2">
        <v>1998</v>
      </c>
      <c r="C8" s="2">
        <v>466.97057365891402</v>
      </c>
      <c r="D8" s="2">
        <v>124.902</v>
      </c>
      <c r="E8" s="2">
        <v>61.121000000000002</v>
      </c>
    </row>
    <row r="9" spans="2:7" x14ac:dyDescent="0.2">
      <c r="B9" s="2">
        <v>1999</v>
      </c>
      <c r="C9" s="2">
        <v>488.38490243708804</v>
      </c>
      <c r="D9" s="2">
        <v>109.142</v>
      </c>
      <c r="E9" s="2">
        <v>51.76</v>
      </c>
    </row>
    <row r="10" spans="2:7" x14ac:dyDescent="0.2">
      <c r="B10" s="2">
        <v>2000</v>
      </c>
      <c r="C10" s="2">
        <v>498.88121656266804</v>
      </c>
      <c r="D10" s="2">
        <v>115.071</v>
      </c>
      <c r="E10" s="2">
        <v>49.37</v>
      </c>
    </row>
    <row r="11" spans="2:7" x14ac:dyDescent="0.2">
      <c r="B11" s="2">
        <v>2001</v>
      </c>
      <c r="C11" s="2">
        <v>489.57222088987402</v>
      </c>
      <c r="D11" s="2">
        <v>118.133</v>
      </c>
      <c r="E11" s="2">
        <v>52.802</v>
      </c>
    </row>
    <row r="12" spans="2:7" x14ac:dyDescent="0.2">
      <c r="B12" s="2">
        <v>2002</v>
      </c>
      <c r="C12" s="2">
        <v>508.71174509744094</v>
      </c>
      <c r="D12" s="2">
        <v>96.289000000000001</v>
      </c>
      <c r="E12" s="2">
        <v>51.548999999999999</v>
      </c>
    </row>
    <row r="13" spans="2:7" x14ac:dyDescent="0.2">
      <c r="B13" s="2">
        <v>2003</v>
      </c>
      <c r="C13" s="2">
        <v>562.56610524947905</v>
      </c>
      <c r="D13" s="2">
        <v>100.31</v>
      </c>
      <c r="E13" s="2">
        <v>54.418999999999997</v>
      </c>
    </row>
    <row r="14" spans="2:7" x14ac:dyDescent="0.2">
      <c r="B14" s="2">
        <v>2004</v>
      </c>
      <c r="C14" s="2">
        <v>665.72702229003289</v>
      </c>
      <c r="D14" s="2">
        <v>107.232</v>
      </c>
      <c r="E14" s="2">
        <v>58.398000000000003</v>
      </c>
    </row>
    <row r="15" spans="2:7" x14ac:dyDescent="0.2">
      <c r="B15" s="2">
        <v>2005</v>
      </c>
      <c r="C15" s="2">
        <v>711.94379632743392</v>
      </c>
      <c r="D15" s="2">
        <v>115.76600000000001</v>
      </c>
      <c r="E15" s="2">
        <v>60.781999999999996</v>
      </c>
    </row>
    <row r="16" spans="2:7" x14ac:dyDescent="0.2">
      <c r="B16" s="2">
        <v>2006</v>
      </c>
      <c r="C16" s="2">
        <v>771.32476390230113</v>
      </c>
      <c r="D16" s="2">
        <v>133.23699999999999</v>
      </c>
      <c r="E16" s="2">
        <v>66.406000000000006</v>
      </c>
    </row>
    <row r="17" spans="2:5" x14ac:dyDescent="0.2">
      <c r="B17" s="2">
        <v>2007</v>
      </c>
      <c r="C17" s="2">
        <v>887.56303332470702</v>
      </c>
      <c r="D17" s="2">
        <v>140.34700000000001</v>
      </c>
      <c r="E17" s="2">
        <v>76.063999999999993</v>
      </c>
    </row>
    <row r="18" spans="2:5" x14ac:dyDescent="0.2">
      <c r="B18" s="2">
        <v>2008</v>
      </c>
      <c r="C18" s="2">
        <v>973.26810459609396</v>
      </c>
      <c r="D18" s="2">
        <v>139.18100000000001</v>
      </c>
      <c r="E18" s="2">
        <v>82.558000000000007</v>
      </c>
    </row>
    <row r="19" spans="2:5" x14ac:dyDescent="0.2">
      <c r="B19" s="2">
        <v>2009</v>
      </c>
      <c r="C19" s="2">
        <v>891.58648247666508</v>
      </c>
      <c r="D19" s="2">
        <v>137.02199999999999</v>
      </c>
      <c r="E19" s="2">
        <v>80.521000000000001</v>
      </c>
    </row>
    <row r="20" spans="2:5" x14ac:dyDescent="0.2">
      <c r="B20" s="2">
        <v>2010</v>
      </c>
      <c r="C20" s="2">
        <v>966.55438808608608</v>
      </c>
      <c r="D20" s="2">
        <v>136.93299999999999</v>
      </c>
      <c r="E20" s="2">
        <v>81.168999999999997</v>
      </c>
    </row>
    <row r="21" spans="2:5" x14ac:dyDescent="0.2">
      <c r="B21" s="2">
        <v>2011</v>
      </c>
      <c r="C21" s="2">
        <v>1082.3941481089798</v>
      </c>
      <c r="D21" s="2">
        <v>143.31899999999999</v>
      </c>
      <c r="E21" s="2">
        <v>84.382000000000005</v>
      </c>
    </row>
    <row r="22" spans="2:5" x14ac:dyDescent="0.2">
      <c r="B22" s="2">
        <v>2012</v>
      </c>
      <c r="C22" s="2">
        <v>1118.38846324417</v>
      </c>
      <c r="D22" s="2">
        <v>145.958</v>
      </c>
      <c r="E22" s="2">
        <v>87.581000000000003</v>
      </c>
    </row>
    <row r="23" spans="2:5" x14ac:dyDescent="0.2">
      <c r="B23" s="2">
        <v>2013</v>
      </c>
      <c r="C23" s="2">
        <v>1206.3511905714099</v>
      </c>
      <c r="D23" s="2">
        <v>137.82900000000001</v>
      </c>
      <c r="E23" s="2">
        <v>90.757000000000005</v>
      </c>
    </row>
    <row r="24" spans="2:5" x14ac:dyDescent="0.2">
      <c r="B24" s="2">
        <v>2014</v>
      </c>
      <c r="C24" s="2">
        <v>1266.6558467831101</v>
      </c>
      <c r="D24" s="2">
        <v>141.78299999999999</v>
      </c>
      <c r="E24" s="2">
        <v>106.72199999999999</v>
      </c>
    </row>
    <row r="25" spans="2:5" x14ac:dyDescent="0.2">
      <c r="B25" s="2">
        <v>2015</v>
      </c>
      <c r="C25" s="2">
        <v>1216.2233342567899</v>
      </c>
      <c r="D25" s="2">
        <v>148.995</v>
      </c>
      <c r="E25" s="2">
        <v>117.38200000000001</v>
      </c>
    </row>
    <row r="26" spans="2:5" x14ac:dyDescent="0.2">
      <c r="B26" s="2">
        <v>2016</v>
      </c>
      <c r="C26" s="2">
        <v>1237.5103672158102</v>
      </c>
      <c r="D26" s="2">
        <v>154.18199999999999</v>
      </c>
      <c r="E26" s="2">
        <v>120.21899999999999</v>
      </c>
    </row>
    <row r="27" spans="2:5" x14ac:dyDescent="0.2">
      <c r="B27" s="2">
        <v>2017</v>
      </c>
      <c r="C27" s="2">
        <v>1339.00939986302</v>
      </c>
      <c r="D27" s="2">
        <v>162.072</v>
      </c>
      <c r="E27" s="2">
        <v>127.209</v>
      </c>
    </row>
    <row r="28" spans="2:5" x14ac:dyDescent="0.2">
      <c r="B28" s="2">
        <v>2018</v>
      </c>
      <c r="C28" s="2">
        <v>1449.2711200933099</v>
      </c>
      <c r="D28" s="2">
        <v>161.71700000000001</v>
      </c>
      <c r="E28" s="2">
        <v>129.65199999999999</v>
      </c>
    </row>
    <row r="29" spans="2:5" x14ac:dyDescent="0.2">
      <c r="B29" s="2">
        <v>2019</v>
      </c>
      <c r="C29" s="2">
        <v>1465.4693662663701</v>
      </c>
      <c r="D29" s="2">
        <v>167.47499999999999</v>
      </c>
      <c r="E29" s="2">
        <v>135.041</v>
      </c>
    </row>
    <row r="30" spans="2:5" x14ac:dyDescent="0.2">
      <c r="B30" s="2">
        <v>2020</v>
      </c>
      <c r="C30" s="2">
        <v>536</v>
      </c>
      <c r="D30" s="2">
        <v>83.367999999999995</v>
      </c>
      <c r="E30" s="2">
        <v>78.328999999999994</v>
      </c>
    </row>
    <row r="31" spans="2:5" x14ac:dyDescent="0.2">
      <c r="B31" s="2">
        <v>2021</v>
      </c>
      <c r="C31" s="15">
        <v>620</v>
      </c>
      <c r="D31" s="2">
        <v>66.837999999999994</v>
      </c>
      <c r="E31" s="2">
        <v>69.974999999999994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Graf 1</vt:lpstr>
      <vt:lpstr>Graf 2</vt:lpstr>
      <vt:lpstr>Graf 3</vt:lpstr>
      <vt:lpstr>Tab 1</vt:lpstr>
      <vt:lpstr>Tab 2</vt:lpstr>
      <vt:lpstr>BOX Tab 1</vt:lpstr>
      <vt:lpstr>Graf A1</vt:lpstr>
      <vt:lpstr>Graf A2</vt:lpstr>
      <vt:lpstr>Graf 1en</vt:lpstr>
      <vt:lpstr>Graf 2en</vt:lpstr>
      <vt:lpstr>Graf 3en</vt:lpstr>
      <vt:lpstr>Tab 1en</vt:lpstr>
      <vt:lpstr>Tab 2en</vt:lpstr>
      <vt:lpstr>BOX Tab 1en</vt:lpstr>
      <vt:lpstr>Graf A1en</vt:lpstr>
      <vt:lpstr>Graf A2en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2022-06-01T04:19:12Z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